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Y.36-2015 (R1)" sheetId="1" r:id="rId1"/>
    <sheet name="Y.36-2015 (R2) 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<sst xmlns="http://schemas.openxmlformats.org/spreadsheetml/2006/main" count="89" uniqueCount="13">
  <si>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</si>
  <si>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</si>
  <si>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</si>
  <si>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</si>
  <si>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</si>
  <si>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</si>
  <si>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</si>
  <si>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</si>
  <si>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</si>
  <si>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</si>
  <si>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Y.36</t>
    </r>
    <r>
      <rPr>
        <sz val="16"/>
        <rFont val="AngsanaUPC"/>
        <family val="1"/>
      </rPr>
      <t xml:space="preserve"> แม่น้ำควร  อ.ปง  จ.พะเยา </t>
    </r>
    <r>
      <rPr>
        <sz val="16"/>
        <color indexed="12"/>
        <rFont val="AngsanaUPC"/>
        <family val="1"/>
      </rPr>
      <t>( 8 มิ.ย.2559 )</t>
    </r>
  </si>
  <si>
    <r>
      <t xml:space="preserve"> R1 ( 1 Apr, 2015 - 4 Apr, 2015 ) </t>
    </r>
    <r>
      <rPr>
        <b/>
        <sz val="16"/>
        <color indexed="10"/>
        <rFont val="AngsanaUPC"/>
        <family val="1"/>
      </rPr>
      <t>( 10 Jun,2015 - 2 Jan,2016 )</t>
    </r>
  </si>
  <si>
    <r>
      <t xml:space="preserve"> R2 ( 5 Apr, 2015 - 9 Jun, 2015 ) </t>
    </r>
    <r>
      <rPr>
        <b/>
        <sz val="16"/>
        <color indexed="10"/>
        <rFont val="AngsanaUPC"/>
        <family val="1"/>
      </rPr>
      <t>( 3 Jan,2016 - 31 Mar,2016 )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</si>
</sst>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91">
      <selection activeCell="P106" sqref="P10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300</v>
      </c>
      <c r="B6" s="12">
        <f>A6-P1</f>
        <v>1.4139999999999873</v>
      </c>
      <c r="C6" s="13">
        <v>0</v>
      </c>
      <c r="D6" s="14">
        <f>+A55+0.01</f>
        <v>300.49999999999955</v>
      </c>
      <c r="E6" s="15">
        <f>B55+0.01</f>
        <v>1.9139999999999877</v>
      </c>
      <c r="F6" s="16">
        <f>+C55+$N$10/10</f>
        <v>7.000000000000003</v>
      </c>
      <c r="G6" s="11">
        <f>+D55+0.01</f>
        <v>300.9999999999991</v>
      </c>
      <c r="H6" s="12">
        <f>E55+0.01</f>
        <v>2.413999999999979</v>
      </c>
      <c r="I6" s="17">
        <f>+F55+$N$15/10</f>
        <v>22.500000000000007</v>
      </c>
      <c r="J6" s="14">
        <f>+G55+0.01</f>
        <v>301.49999999999864</v>
      </c>
      <c r="K6" s="15">
        <f>H55+0.01</f>
        <v>2.913999999999968</v>
      </c>
      <c r="L6" s="17">
        <f>+I55+$N$20/10</f>
        <v>44.750000000000085</v>
      </c>
      <c r="M6" s="18">
        <v>300</v>
      </c>
      <c r="N6" s="19">
        <v>0.5</v>
      </c>
      <c r="O6" s="3"/>
      <c r="P6" s="20">
        <v>0</v>
      </c>
      <c r="Q6" s="3"/>
      <c r="R6" s="19"/>
      <c r="S6" s="3"/>
      <c r="T6" s="3"/>
    </row>
    <row r="7" spans="1:20" ht="16.5" customHeight="1">
      <c r="A7" s="21">
        <f aca="true" t="shared" si="0" ref="A7:A38">+A6+0.01</f>
        <v>300.01</v>
      </c>
      <c r="B7" s="22">
        <f aca="true" t="shared" si="1" ref="B7:B38">B6+0.01</f>
        <v>1.4239999999999873</v>
      </c>
      <c r="C7" s="23">
        <f aca="true" t="shared" si="2" ref="C7:C16">+C6+$N$6/10</f>
        <v>0.05</v>
      </c>
      <c r="D7" s="21">
        <f aca="true" t="shared" si="3" ref="D7:D38">+D6+0.01</f>
        <v>300.50999999999954</v>
      </c>
      <c r="E7" s="22">
        <f aca="true" t="shared" si="4" ref="E7:E38">E6+0.01</f>
        <v>1.9239999999999877</v>
      </c>
      <c r="F7" s="23">
        <f aca="true" t="shared" si="5" ref="F7:F16">+F6+$N$11/10</f>
        <v>7.250000000000003</v>
      </c>
      <c r="G7" s="21">
        <f aca="true" t="shared" si="6" ref="G7:G38">+G6+0.01</f>
        <v>301.0099999999991</v>
      </c>
      <c r="H7" s="22">
        <f aca="true" t="shared" si="7" ref="H7:H38">H6+0.01</f>
        <v>2.4239999999999786</v>
      </c>
      <c r="I7" s="23">
        <f aca="true" t="shared" si="8" ref="I7:I16">+I6+$N$16/10</f>
        <v>22.925000000000008</v>
      </c>
      <c r="J7" s="21">
        <f aca="true" t="shared" si="9" ref="J7:J38">+J6+0.01</f>
        <v>301.5099999999986</v>
      </c>
      <c r="K7" s="22">
        <f aca="true" t="shared" si="10" ref="K7:K38">K6+0.01</f>
        <v>2.923999999999968</v>
      </c>
      <c r="L7" s="23">
        <f aca="true" t="shared" si="11" ref="L7:L16">+L6+$N$21/10</f>
        <v>45.22500000000009</v>
      </c>
      <c r="M7" s="18">
        <f aca="true" t="shared" si="12" ref="M7:M40">M6+0.1</f>
        <v>300.1</v>
      </c>
      <c r="N7" s="19">
        <v>1</v>
      </c>
      <c r="O7" s="3"/>
      <c r="P7" s="20">
        <f aca="true" t="shared" si="13" ref="P7:P40">N6+P6</f>
        <v>0.5</v>
      </c>
      <c r="Q7" s="3"/>
      <c r="R7" s="3"/>
      <c r="S7" s="3"/>
      <c r="T7" s="3"/>
    </row>
    <row r="8" spans="1:20" ht="16.5" customHeight="1">
      <c r="A8" s="21">
        <f t="shared" si="0"/>
        <v>300.02</v>
      </c>
      <c r="B8" s="22">
        <f t="shared" si="1"/>
        <v>1.4339999999999873</v>
      </c>
      <c r="C8" s="23">
        <f t="shared" si="2"/>
        <v>0.1</v>
      </c>
      <c r="D8" s="21">
        <f t="shared" si="3"/>
        <v>300.5199999999995</v>
      </c>
      <c r="E8" s="22">
        <f t="shared" si="4"/>
        <v>1.9339999999999877</v>
      </c>
      <c r="F8" s="23">
        <f t="shared" si="5"/>
        <v>7.500000000000003</v>
      </c>
      <c r="G8" s="21">
        <f t="shared" si="6"/>
        <v>301.0199999999991</v>
      </c>
      <c r="H8" s="22">
        <f t="shared" si="7"/>
        <v>2.4339999999999784</v>
      </c>
      <c r="I8" s="23">
        <f t="shared" si="8"/>
        <v>23.35000000000001</v>
      </c>
      <c r="J8" s="21">
        <f t="shared" si="9"/>
        <v>301.5199999999986</v>
      </c>
      <c r="K8" s="22">
        <f t="shared" si="10"/>
        <v>2.9339999999999677</v>
      </c>
      <c r="L8" s="23">
        <f t="shared" si="11"/>
        <v>45.70000000000009</v>
      </c>
      <c r="M8" s="18">
        <f t="shared" si="12"/>
        <v>300.20000000000005</v>
      </c>
      <c r="N8" s="19">
        <v>1.5</v>
      </c>
      <c r="O8" s="3"/>
      <c r="P8" s="20">
        <f t="shared" si="13"/>
        <v>1.5</v>
      </c>
      <c r="Q8" s="3"/>
      <c r="R8" s="3"/>
      <c r="S8" s="3"/>
      <c r="T8" s="3"/>
    </row>
    <row r="9" spans="1:20" ht="16.5" customHeight="1">
      <c r="A9" s="21">
        <f t="shared" si="0"/>
        <v>300.03</v>
      </c>
      <c r="B9" s="22">
        <f t="shared" si="1"/>
        <v>1.4439999999999873</v>
      </c>
      <c r="C9" s="23">
        <f t="shared" si="2"/>
        <v>0.15000000000000002</v>
      </c>
      <c r="D9" s="21">
        <f t="shared" si="3"/>
        <v>300.5299999999995</v>
      </c>
      <c r="E9" s="22">
        <f t="shared" si="4"/>
        <v>1.9439999999999877</v>
      </c>
      <c r="F9" s="23">
        <f t="shared" si="5"/>
        <v>7.750000000000003</v>
      </c>
      <c r="G9" s="21">
        <f t="shared" si="6"/>
        <v>301.02999999999906</v>
      </c>
      <c r="H9" s="22">
        <f t="shared" si="7"/>
        <v>2.443999999999978</v>
      </c>
      <c r="I9" s="23">
        <f t="shared" si="8"/>
        <v>23.77500000000001</v>
      </c>
      <c r="J9" s="21">
        <f t="shared" si="9"/>
        <v>301.5299999999986</v>
      </c>
      <c r="K9" s="22">
        <f t="shared" si="10"/>
        <v>2.9439999999999675</v>
      </c>
      <c r="L9" s="23">
        <f t="shared" si="11"/>
        <v>46.17500000000009</v>
      </c>
      <c r="M9" s="18">
        <f t="shared" si="12"/>
        <v>300.30000000000007</v>
      </c>
      <c r="N9" s="19">
        <v>2</v>
      </c>
      <c r="O9" s="3"/>
      <c r="P9" s="20">
        <f t="shared" si="13"/>
        <v>3</v>
      </c>
      <c r="Q9" s="3"/>
      <c r="R9" s="3"/>
      <c r="S9" s="3"/>
      <c r="T9" s="3"/>
    </row>
    <row r="10" spans="1:20" ht="16.5" customHeight="1">
      <c r="A10" s="21">
        <f t="shared" si="0"/>
        <v>300.03999999999996</v>
      </c>
      <c r="B10" s="22">
        <f t="shared" si="1"/>
        <v>1.4539999999999873</v>
      </c>
      <c r="C10" s="23">
        <f t="shared" si="2"/>
        <v>0.2</v>
      </c>
      <c r="D10" s="21">
        <f t="shared" si="3"/>
        <v>300.5399999999995</v>
      </c>
      <c r="E10" s="22">
        <f t="shared" si="4"/>
        <v>1.9539999999999877</v>
      </c>
      <c r="F10" s="23">
        <f t="shared" si="5"/>
        <v>8.000000000000004</v>
      </c>
      <c r="G10" s="21">
        <f t="shared" si="6"/>
        <v>301.03999999999905</v>
      </c>
      <c r="H10" s="22">
        <f t="shared" si="7"/>
        <v>2.453999999999978</v>
      </c>
      <c r="I10" s="23">
        <f t="shared" si="8"/>
        <v>24.20000000000001</v>
      </c>
      <c r="J10" s="21">
        <f t="shared" si="9"/>
        <v>301.5399999999986</v>
      </c>
      <c r="K10" s="22">
        <f t="shared" si="10"/>
        <v>2.9539999999999673</v>
      </c>
      <c r="L10" s="23">
        <f t="shared" si="11"/>
        <v>46.65000000000009</v>
      </c>
      <c r="M10" s="18">
        <f t="shared" si="12"/>
        <v>300.4000000000001</v>
      </c>
      <c r="N10" s="19">
        <v>2</v>
      </c>
      <c r="O10" s="3"/>
      <c r="P10" s="20">
        <f t="shared" si="13"/>
        <v>5</v>
      </c>
      <c r="Q10" s="3"/>
      <c r="R10" s="3"/>
      <c r="S10" s="3"/>
      <c r="T10" s="3"/>
    </row>
    <row r="11" spans="1:20" ht="16.5" customHeight="1">
      <c r="A11" s="21">
        <f t="shared" si="0"/>
        <v>300.04999999999995</v>
      </c>
      <c r="B11" s="22">
        <f t="shared" si="1"/>
        <v>1.4639999999999873</v>
      </c>
      <c r="C11" s="23">
        <f t="shared" si="2"/>
        <v>0.25</v>
      </c>
      <c r="D11" s="21">
        <f t="shared" si="3"/>
        <v>300.5499999999995</v>
      </c>
      <c r="E11" s="22">
        <f t="shared" si="4"/>
        <v>1.9639999999999878</v>
      </c>
      <c r="F11" s="23">
        <f t="shared" si="5"/>
        <v>8.250000000000004</v>
      </c>
      <c r="G11" s="21">
        <f t="shared" si="6"/>
        <v>301.04999999999905</v>
      </c>
      <c r="H11" s="22">
        <f t="shared" si="7"/>
        <v>2.4639999999999778</v>
      </c>
      <c r="I11" s="23">
        <f t="shared" si="8"/>
        <v>24.62500000000001</v>
      </c>
      <c r="J11" s="21">
        <f t="shared" si="9"/>
        <v>301.5499999999986</v>
      </c>
      <c r="K11" s="22">
        <f t="shared" si="10"/>
        <v>2.963999999999967</v>
      </c>
      <c r="L11" s="23">
        <f t="shared" si="11"/>
        <v>47.12500000000009</v>
      </c>
      <c r="M11" s="18">
        <f t="shared" si="12"/>
        <v>300.5000000000001</v>
      </c>
      <c r="N11" s="19">
        <v>2.5</v>
      </c>
      <c r="O11" s="3"/>
      <c r="P11" s="20">
        <f t="shared" si="13"/>
        <v>7</v>
      </c>
      <c r="Q11" s="3"/>
      <c r="R11" s="3"/>
      <c r="S11" s="3"/>
      <c r="T11" s="3"/>
    </row>
    <row r="12" spans="1:20" ht="16.5" customHeight="1">
      <c r="A12" s="21">
        <f t="shared" si="0"/>
        <v>300.05999999999995</v>
      </c>
      <c r="B12" s="22">
        <f t="shared" si="1"/>
        <v>1.4739999999999873</v>
      </c>
      <c r="C12" s="23">
        <f t="shared" si="2"/>
        <v>0.3</v>
      </c>
      <c r="D12" s="21">
        <f t="shared" si="3"/>
        <v>300.5599999999995</v>
      </c>
      <c r="E12" s="22">
        <f t="shared" si="4"/>
        <v>1.9739999999999878</v>
      </c>
      <c r="F12" s="23">
        <f t="shared" si="5"/>
        <v>8.500000000000004</v>
      </c>
      <c r="G12" s="21">
        <f t="shared" si="6"/>
        <v>301.05999999999904</v>
      </c>
      <c r="H12" s="22">
        <f t="shared" si="7"/>
        <v>2.4739999999999776</v>
      </c>
      <c r="I12" s="23">
        <f t="shared" si="8"/>
        <v>25.05000000000001</v>
      </c>
      <c r="J12" s="21">
        <f t="shared" si="9"/>
        <v>301.5599999999986</v>
      </c>
      <c r="K12" s="22">
        <f t="shared" si="10"/>
        <v>2.973999999999967</v>
      </c>
      <c r="L12" s="23">
        <f t="shared" si="11"/>
        <v>47.600000000000094</v>
      </c>
      <c r="M12" s="18">
        <f t="shared" si="12"/>
        <v>300.60000000000014</v>
      </c>
      <c r="N12" s="24">
        <v>2.5</v>
      </c>
      <c r="O12" s="25"/>
      <c r="P12" s="20">
        <f t="shared" si="13"/>
        <v>9.5</v>
      </c>
      <c r="Q12" s="3"/>
      <c r="R12" s="3"/>
      <c r="S12" s="3"/>
      <c r="T12" s="3"/>
    </row>
    <row r="13" spans="1:20" ht="16.5" customHeight="1">
      <c r="A13" s="21">
        <f t="shared" si="0"/>
        <v>300.06999999999994</v>
      </c>
      <c r="B13" s="22">
        <f t="shared" si="1"/>
        <v>1.4839999999999873</v>
      </c>
      <c r="C13" s="23">
        <f t="shared" si="2"/>
        <v>0.35</v>
      </c>
      <c r="D13" s="21">
        <f t="shared" si="3"/>
        <v>300.5699999999995</v>
      </c>
      <c r="E13" s="22">
        <f t="shared" si="4"/>
        <v>1.9839999999999878</v>
      </c>
      <c r="F13" s="23">
        <f t="shared" si="5"/>
        <v>8.750000000000004</v>
      </c>
      <c r="G13" s="21">
        <f t="shared" si="6"/>
        <v>301.069999999999</v>
      </c>
      <c r="H13" s="22">
        <f t="shared" si="7"/>
        <v>2.4839999999999773</v>
      </c>
      <c r="I13" s="23">
        <f t="shared" si="8"/>
        <v>25.475000000000012</v>
      </c>
      <c r="J13" s="21">
        <f t="shared" si="9"/>
        <v>301.5699999999986</v>
      </c>
      <c r="K13" s="22">
        <f t="shared" si="10"/>
        <v>2.9839999999999667</v>
      </c>
      <c r="L13" s="23">
        <f t="shared" si="11"/>
        <v>48.075000000000095</v>
      </c>
      <c r="M13" s="18">
        <f t="shared" si="12"/>
        <v>300.70000000000016</v>
      </c>
      <c r="N13" s="24">
        <v>3</v>
      </c>
      <c r="O13" s="25"/>
      <c r="P13" s="20">
        <f t="shared" si="13"/>
        <v>12</v>
      </c>
      <c r="Q13" s="3"/>
      <c r="R13" s="3"/>
      <c r="S13" s="3"/>
      <c r="T13" s="3"/>
    </row>
    <row r="14" spans="1:20" ht="16.5" customHeight="1">
      <c r="A14" s="21">
        <f t="shared" si="0"/>
        <v>300.0799999999999</v>
      </c>
      <c r="B14" s="22">
        <f t="shared" si="1"/>
        <v>1.4939999999999873</v>
      </c>
      <c r="C14" s="23">
        <f t="shared" si="2"/>
        <v>0.39999999999999997</v>
      </c>
      <c r="D14" s="21">
        <f t="shared" si="3"/>
        <v>300.5799999999995</v>
      </c>
      <c r="E14" s="22">
        <f t="shared" si="4"/>
        <v>1.9939999999999878</v>
      </c>
      <c r="F14" s="23">
        <f t="shared" si="5"/>
        <v>9.000000000000004</v>
      </c>
      <c r="G14" s="21">
        <f t="shared" si="6"/>
        <v>301.079999999999</v>
      </c>
      <c r="H14" s="22">
        <f t="shared" si="7"/>
        <v>2.493999999999977</v>
      </c>
      <c r="I14" s="23">
        <f t="shared" si="8"/>
        <v>25.900000000000013</v>
      </c>
      <c r="J14" s="21">
        <f t="shared" si="9"/>
        <v>301.57999999999856</v>
      </c>
      <c r="K14" s="22">
        <f t="shared" si="10"/>
        <v>2.9939999999999665</v>
      </c>
      <c r="L14" s="23">
        <f t="shared" si="11"/>
        <v>48.5500000000001</v>
      </c>
      <c r="M14" s="18">
        <f t="shared" si="12"/>
        <v>300.8000000000002</v>
      </c>
      <c r="N14" s="24">
        <v>3.5</v>
      </c>
      <c r="O14" s="25"/>
      <c r="P14" s="20">
        <f t="shared" si="13"/>
        <v>15</v>
      </c>
      <c r="Q14" s="3"/>
      <c r="R14" s="3"/>
      <c r="S14" s="3"/>
      <c r="T14" s="3"/>
    </row>
    <row r="15" spans="1:20" ht="16.5" customHeight="1">
      <c r="A15" s="21">
        <f t="shared" si="0"/>
        <v>300.0899999999999</v>
      </c>
      <c r="B15" s="22">
        <f t="shared" si="1"/>
        <v>1.5039999999999873</v>
      </c>
      <c r="C15" s="23">
        <f t="shared" si="2"/>
        <v>0.44999999999999996</v>
      </c>
      <c r="D15" s="21">
        <f t="shared" si="3"/>
        <v>300.58999999999946</v>
      </c>
      <c r="E15" s="22">
        <f t="shared" si="4"/>
        <v>2.0039999999999876</v>
      </c>
      <c r="F15" s="23">
        <f t="shared" si="5"/>
        <v>9.250000000000004</v>
      </c>
      <c r="G15" s="21">
        <f t="shared" si="6"/>
        <v>301.089999999999</v>
      </c>
      <c r="H15" s="22">
        <f t="shared" si="7"/>
        <v>2.503999999999977</v>
      </c>
      <c r="I15" s="23">
        <f t="shared" si="8"/>
        <v>26.325000000000014</v>
      </c>
      <c r="J15" s="21">
        <f t="shared" si="9"/>
        <v>301.58999999999855</v>
      </c>
      <c r="K15" s="22">
        <f t="shared" si="10"/>
        <v>3.0039999999999663</v>
      </c>
      <c r="L15" s="23">
        <f t="shared" si="11"/>
        <v>49.0250000000001</v>
      </c>
      <c r="M15" s="18">
        <f t="shared" si="12"/>
        <v>300.9000000000002</v>
      </c>
      <c r="N15" s="24">
        <v>4</v>
      </c>
      <c r="O15" s="25"/>
      <c r="P15" s="20">
        <f t="shared" si="13"/>
        <v>18.5</v>
      </c>
      <c r="Q15" s="3"/>
      <c r="R15" s="3"/>
      <c r="S15" s="3"/>
      <c r="T15" s="3"/>
    </row>
    <row r="16" spans="1:20" ht="16.5" customHeight="1">
      <c r="A16" s="26">
        <f t="shared" si="0"/>
        <v>300.0999999999999</v>
      </c>
      <c r="B16" s="27">
        <f t="shared" si="1"/>
        <v>1.5139999999999874</v>
      </c>
      <c r="C16" s="28">
        <f t="shared" si="2"/>
        <v>0.49999999999999994</v>
      </c>
      <c r="D16" s="26">
        <f t="shared" si="3"/>
        <v>300.59999999999945</v>
      </c>
      <c r="E16" s="27">
        <f t="shared" si="4"/>
        <v>2.0139999999999874</v>
      </c>
      <c r="F16" s="28">
        <f t="shared" si="5"/>
        <v>9.500000000000004</v>
      </c>
      <c r="G16" s="26">
        <f t="shared" si="6"/>
        <v>301.099999999999</v>
      </c>
      <c r="H16" s="27">
        <f t="shared" si="7"/>
        <v>2.5139999999999767</v>
      </c>
      <c r="I16" s="28">
        <f t="shared" si="8"/>
        <v>26.750000000000014</v>
      </c>
      <c r="J16" s="26">
        <f t="shared" si="9"/>
        <v>301.59999999999854</v>
      </c>
      <c r="K16" s="27">
        <f t="shared" si="10"/>
        <v>3.013999999999966</v>
      </c>
      <c r="L16" s="28">
        <f t="shared" si="11"/>
        <v>49.5000000000001</v>
      </c>
      <c r="M16" s="18">
        <f t="shared" si="12"/>
        <v>301.0000000000002</v>
      </c>
      <c r="N16" s="24">
        <v>4.25</v>
      </c>
      <c r="O16" s="25"/>
      <c r="P16" s="20">
        <f t="shared" si="13"/>
        <v>22.5</v>
      </c>
      <c r="Q16" s="3"/>
      <c r="R16" s="3"/>
      <c r="S16" s="3"/>
      <c r="T16" s="3"/>
    </row>
    <row r="17" spans="1:20" ht="16.5" customHeight="1">
      <c r="A17" s="29">
        <f t="shared" si="0"/>
        <v>300.1099999999999</v>
      </c>
      <c r="B17" s="30">
        <f t="shared" si="1"/>
        <v>1.5239999999999874</v>
      </c>
      <c r="C17" s="31">
        <f aca="true" t="shared" si="14" ref="C17:C26">+C16+$N$7/10</f>
        <v>0.6</v>
      </c>
      <c r="D17" s="29">
        <f t="shared" si="3"/>
        <v>300.60999999999945</v>
      </c>
      <c r="E17" s="30">
        <f t="shared" si="4"/>
        <v>2.023999999999987</v>
      </c>
      <c r="F17" s="32">
        <f aca="true" t="shared" si="15" ref="F17:F26">+F16+$N$12/10</f>
        <v>9.750000000000004</v>
      </c>
      <c r="G17" s="29">
        <f t="shared" si="6"/>
        <v>301.109999999999</v>
      </c>
      <c r="H17" s="30">
        <f t="shared" si="7"/>
        <v>2.5239999999999765</v>
      </c>
      <c r="I17" s="32">
        <f aca="true" t="shared" si="16" ref="I17:I26">+I16+$N$17/10</f>
        <v>27.175000000000015</v>
      </c>
      <c r="J17" s="29">
        <f t="shared" si="9"/>
        <v>301.60999999999854</v>
      </c>
      <c r="K17" s="30">
        <f t="shared" si="10"/>
        <v>3.023999999999966</v>
      </c>
      <c r="L17" s="32">
        <f aca="true" t="shared" si="17" ref="L17:L26">+L16+$N$22/10</f>
        <v>50.0250000000001</v>
      </c>
      <c r="M17" s="18">
        <f t="shared" si="12"/>
        <v>301.10000000000025</v>
      </c>
      <c r="N17" s="24">
        <v>4.25</v>
      </c>
      <c r="O17" s="25"/>
      <c r="P17" s="20">
        <f t="shared" si="13"/>
        <v>26.75</v>
      </c>
      <c r="Q17" s="3"/>
      <c r="R17" s="3"/>
      <c r="S17" s="3"/>
      <c r="T17" s="3"/>
    </row>
    <row r="18" spans="1:20" ht="16.5" customHeight="1">
      <c r="A18" s="21">
        <f t="shared" si="0"/>
        <v>300.1199999999999</v>
      </c>
      <c r="B18" s="22">
        <f t="shared" si="1"/>
        <v>1.5339999999999874</v>
      </c>
      <c r="C18" s="23">
        <f t="shared" si="14"/>
        <v>0.7</v>
      </c>
      <c r="D18" s="21">
        <f t="shared" si="3"/>
        <v>300.61999999999944</v>
      </c>
      <c r="E18" s="22">
        <f t="shared" si="4"/>
        <v>2.033999999999987</v>
      </c>
      <c r="F18" s="23">
        <f t="shared" si="15"/>
        <v>10.000000000000004</v>
      </c>
      <c r="G18" s="21">
        <f t="shared" si="6"/>
        <v>301.119999999999</v>
      </c>
      <c r="H18" s="22">
        <f t="shared" si="7"/>
        <v>2.5339999999999763</v>
      </c>
      <c r="I18" s="23">
        <f t="shared" si="16"/>
        <v>27.600000000000016</v>
      </c>
      <c r="J18" s="21">
        <f t="shared" si="9"/>
        <v>301.6199999999985</v>
      </c>
      <c r="K18" s="22">
        <f t="shared" si="10"/>
        <v>3.0339999999999656</v>
      </c>
      <c r="L18" s="23">
        <f t="shared" si="17"/>
        <v>50.5500000000001</v>
      </c>
      <c r="M18" s="18">
        <f t="shared" si="12"/>
        <v>301.2000000000003</v>
      </c>
      <c r="N18" s="24">
        <v>4.5</v>
      </c>
      <c r="O18" s="25"/>
      <c r="P18" s="20">
        <f t="shared" si="13"/>
        <v>31</v>
      </c>
      <c r="Q18" s="3"/>
      <c r="R18" s="3"/>
      <c r="S18" s="3"/>
      <c r="T18" s="3"/>
    </row>
    <row r="19" spans="1:20" ht="16.5" customHeight="1">
      <c r="A19" s="21">
        <f t="shared" si="0"/>
        <v>300.1299999999999</v>
      </c>
      <c r="B19" s="22">
        <f t="shared" si="1"/>
        <v>1.5439999999999874</v>
      </c>
      <c r="C19" s="23">
        <f t="shared" si="14"/>
        <v>0.7999999999999999</v>
      </c>
      <c r="D19" s="21">
        <f t="shared" si="3"/>
        <v>300.6299999999994</v>
      </c>
      <c r="E19" s="22">
        <f t="shared" si="4"/>
        <v>2.0439999999999867</v>
      </c>
      <c r="F19" s="23">
        <f t="shared" si="15"/>
        <v>10.250000000000004</v>
      </c>
      <c r="G19" s="21">
        <f t="shared" si="6"/>
        <v>301.129999999999</v>
      </c>
      <c r="H19" s="22">
        <f t="shared" si="7"/>
        <v>2.543999999999976</v>
      </c>
      <c r="I19" s="23">
        <f t="shared" si="16"/>
        <v>28.025000000000016</v>
      </c>
      <c r="J19" s="21">
        <f t="shared" si="9"/>
        <v>301.6299999999985</v>
      </c>
      <c r="K19" s="22">
        <f t="shared" si="10"/>
        <v>3.0439999999999654</v>
      </c>
      <c r="L19" s="23">
        <f t="shared" si="17"/>
        <v>51.075000000000095</v>
      </c>
      <c r="M19" s="18">
        <f t="shared" si="12"/>
        <v>301.3000000000003</v>
      </c>
      <c r="N19" s="24">
        <v>4.5</v>
      </c>
      <c r="O19" s="25"/>
      <c r="P19" s="20">
        <f t="shared" si="13"/>
        <v>35.5</v>
      </c>
      <c r="Q19" s="3"/>
      <c r="R19" s="3"/>
      <c r="S19" s="3"/>
      <c r="T19" s="3"/>
    </row>
    <row r="20" spans="1:20" ht="16.5" customHeight="1">
      <c r="A20" s="21">
        <f t="shared" si="0"/>
        <v>300.1399999999999</v>
      </c>
      <c r="B20" s="22">
        <f t="shared" si="1"/>
        <v>1.5539999999999874</v>
      </c>
      <c r="C20" s="23">
        <f t="shared" si="14"/>
        <v>0.8999999999999999</v>
      </c>
      <c r="D20" s="21">
        <f t="shared" si="3"/>
        <v>300.6399999999994</v>
      </c>
      <c r="E20" s="22">
        <f t="shared" si="4"/>
        <v>2.0539999999999865</v>
      </c>
      <c r="F20" s="23">
        <f t="shared" si="15"/>
        <v>10.500000000000004</v>
      </c>
      <c r="G20" s="21">
        <f t="shared" si="6"/>
        <v>301.13999999999896</v>
      </c>
      <c r="H20" s="22">
        <f t="shared" si="7"/>
        <v>2.553999999999976</v>
      </c>
      <c r="I20" s="23">
        <f t="shared" si="16"/>
        <v>28.450000000000017</v>
      </c>
      <c r="J20" s="21">
        <f t="shared" si="9"/>
        <v>301.6399999999985</v>
      </c>
      <c r="K20" s="22">
        <f t="shared" si="10"/>
        <v>3.053999999999965</v>
      </c>
      <c r="L20" s="23">
        <f t="shared" si="17"/>
        <v>51.600000000000094</v>
      </c>
      <c r="M20" s="18">
        <f t="shared" si="12"/>
        <v>301.4000000000003</v>
      </c>
      <c r="N20" s="24">
        <v>4.75</v>
      </c>
      <c r="O20" s="25"/>
      <c r="P20" s="20">
        <f t="shared" si="13"/>
        <v>40</v>
      </c>
      <c r="Q20" s="3"/>
      <c r="R20" s="3"/>
      <c r="S20" s="3"/>
      <c r="T20" s="3"/>
    </row>
    <row r="21" spans="1:20" ht="16.5" customHeight="1">
      <c r="A21" s="21">
        <f t="shared" si="0"/>
        <v>300.14999999999986</v>
      </c>
      <c r="B21" s="22">
        <f t="shared" si="1"/>
        <v>1.5639999999999874</v>
      </c>
      <c r="C21" s="23">
        <f t="shared" si="14"/>
        <v>0.9999999999999999</v>
      </c>
      <c r="D21" s="21">
        <f t="shared" si="3"/>
        <v>300.6499999999994</v>
      </c>
      <c r="E21" s="22">
        <f t="shared" si="4"/>
        <v>2.0639999999999863</v>
      </c>
      <c r="F21" s="23">
        <f t="shared" si="15"/>
        <v>10.750000000000004</v>
      </c>
      <c r="G21" s="21">
        <f t="shared" si="6"/>
        <v>301.14999999999895</v>
      </c>
      <c r="H21" s="22">
        <f t="shared" si="7"/>
        <v>2.5639999999999756</v>
      </c>
      <c r="I21" s="23">
        <f t="shared" si="16"/>
        <v>28.875000000000018</v>
      </c>
      <c r="J21" s="21">
        <f t="shared" si="9"/>
        <v>301.6499999999985</v>
      </c>
      <c r="K21" s="22">
        <f t="shared" si="10"/>
        <v>3.063999999999965</v>
      </c>
      <c r="L21" s="23">
        <f t="shared" si="17"/>
        <v>52.12500000000009</v>
      </c>
      <c r="M21" s="18">
        <f t="shared" si="12"/>
        <v>301.50000000000034</v>
      </c>
      <c r="N21" s="24">
        <v>4.75</v>
      </c>
      <c r="O21" s="25"/>
      <c r="P21" s="20">
        <f t="shared" si="13"/>
        <v>44.75</v>
      </c>
      <c r="Q21" s="3"/>
      <c r="R21" s="3"/>
      <c r="S21" s="3"/>
      <c r="T21" s="3"/>
    </row>
    <row r="22" spans="1:20" ht="16.5" customHeight="1">
      <c r="A22" s="21">
        <f t="shared" si="0"/>
        <v>300.15999999999985</v>
      </c>
      <c r="B22" s="22">
        <f t="shared" si="1"/>
        <v>1.5739999999999874</v>
      </c>
      <c r="C22" s="23">
        <f t="shared" si="14"/>
        <v>1.0999999999999999</v>
      </c>
      <c r="D22" s="21">
        <f t="shared" si="3"/>
        <v>300.6599999999994</v>
      </c>
      <c r="E22" s="22">
        <f t="shared" si="4"/>
        <v>2.073999999999986</v>
      </c>
      <c r="F22" s="23">
        <f t="shared" si="15"/>
        <v>11.000000000000004</v>
      </c>
      <c r="G22" s="21">
        <f t="shared" si="6"/>
        <v>301.15999999999894</v>
      </c>
      <c r="H22" s="22">
        <f t="shared" si="7"/>
        <v>2.5739999999999754</v>
      </c>
      <c r="I22" s="23">
        <f t="shared" si="16"/>
        <v>29.30000000000002</v>
      </c>
      <c r="J22" s="21">
        <f t="shared" si="9"/>
        <v>301.6599999999985</v>
      </c>
      <c r="K22" s="22">
        <f t="shared" si="10"/>
        <v>3.0739999999999648</v>
      </c>
      <c r="L22" s="23">
        <f t="shared" si="17"/>
        <v>52.65000000000009</v>
      </c>
      <c r="M22" s="18">
        <f t="shared" si="12"/>
        <v>301.60000000000036</v>
      </c>
      <c r="N22" s="24">
        <v>5.25</v>
      </c>
      <c r="O22" s="25"/>
      <c r="P22" s="20">
        <f t="shared" si="13"/>
        <v>49.5</v>
      </c>
      <c r="Q22" s="3"/>
      <c r="R22" s="3"/>
      <c r="S22" s="3"/>
      <c r="T22" s="3"/>
    </row>
    <row r="23" spans="1:20" ht="16.5" customHeight="1">
      <c r="A23" s="21">
        <f t="shared" si="0"/>
        <v>300.16999999999985</v>
      </c>
      <c r="B23" s="22">
        <f t="shared" si="1"/>
        <v>1.5839999999999874</v>
      </c>
      <c r="C23" s="23">
        <f t="shared" si="14"/>
        <v>1.2</v>
      </c>
      <c r="D23" s="21">
        <f t="shared" si="3"/>
        <v>300.6699999999994</v>
      </c>
      <c r="E23" s="22">
        <f t="shared" si="4"/>
        <v>2.083999999999986</v>
      </c>
      <c r="F23" s="23">
        <f t="shared" si="15"/>
        <v>11.250000000000004</v>
      </c>
      <c r="G23" s="21">
        <f t="shared" si="6"/>
        <v>301.16999999999894</v>
      </c>
      <c r="H23" s="22">
        <f t="shared" si="7"/>
        <v>2.583999999999975</v>
      </c>
      <c r="I23" s="23">
        <f t="shared" si="16"/>
        <v>29.72500000000002</v>
      </c>
      <c r="J23" s="21">
        <f t="shared" si="9"/>
        <v>301.6699999999985</v>
      </c>
      <c r="K23" s="22">
        <f t="shared" si="10"/>
        <v>3.0839999999999645</v>
      </c>
      <c r="L23" s="23">
        <f t="shared" si="17"/>
        <v>53.17500000000009</v>
      </c>
      <c r="M23" s="18">
        <f t="shared" si="12"/>
        <v>301.7000000000004</v>
      </c>
      <c r="N23" s="24">
        <v>5.25</v>
      </c>
      <c r="O23" s="25"/>
      <c r="P23" s="20">
        <f t="shared" si="13"/>
        <v>54.75</v>
      </c>
      <c r="Q23" s="3"/>
      <c r="R23" s="3"/>
      <c r="S23" s="3"/>
      <c r="T23" s="3"/>
    </row>
    <row r="24" spans="1:20" ht="16.5" customHeight="1">
      <c r="A24" s="21">
        <f t="shared" si="0"/>
        <v>300.17999999999984</v>
      </c>
      <c r="B24" s="22">
        <f t="shared" si="1"/>
        <v>1.5939999999999874</v>
      </c>
      <c r="C24" s="23">
        <f t="shared" si="14"/>
        <v>1.3</v>
      </c>
      <c r="D24" s="21">
        <f t="shared" si="3"/>
        <v>300.6799999999994</v>
      </c>
      <c r="E24" s="22">
        <f t="shared" si="4"/>
        <v>2.0939999999999857</v>
      </c>
      <c r="F24" s="23">
        <f t="shared" si="15"/>
        <v>11.500000000000004</v>
      </c>
      <c r="G24" s="21">
        <f t="shared" si="6"/>
        <v>301.1799999999989</v>
      </c>
      <c r="H24" s="22">
        <f t="shared" si="7"/>
        <v>2.593999999999975</v>
      </c>
      <c r="I24" s="23">
        <f t="shared" si="16"/>
        <v>30.15000000000002</v>
      </c>
      <c r="J24" s="21">
        <f t="shared" si="9"/>
        <v>301.6799999999985</v>
      </c>
      <c r="K24" s="22">
        <f t="shared" si="10"/>
        <v>3.0939999999999643</v>
      </c>
      <c r="L24" s="23">
        <f t="shared" si="17"/>
        <v>53.70000000000009</v>
      </c>
      <c r="M24" s="18">
        <f t="shared" si="12"/>
        <v>301.8000000000004</v>
      </c>
      <c r="N24" s="24">
        <v>6</v>
      </c>
      <c r="O24" s="25"/>
      <c r="P24" s="20">
        <f t="shared" si="13"/>
        <v>60</v>
      </c>
      <c r="Q24" s="3"/>
      <c r="R24" s="3"/>
      <c r="S24" s="3"/>
      <c r="T24" s="3"/>
    </row>
    <row r="25" spans="1:20" ht="16.5" customHeight="1">
      <c r="A25" s="21">
        <f t="shared" si="0"/>
        <v>300.1899999999998</v>
      </c>
      <c r="B25" s="22">
        <f t="shared" si="1"/>
        <v>1.6039999999999874</v>
      </c>
      <c r="C25" s="23">
        <f t="shared" si="14"/>
        <v>1.4000000000000001</v>
      </c>
      <c r="D25" s="21">
        <f t="shared" si="3"/>
        <v>300.6899999999994</v>
      </c>
      <c r="E25" s="22">
        <f t="shared" si="4"/>
        <v>2.1039999999999854</v>
      </c>
      <c r="F25" s="23">
        <f t="shared" si="15"/>
        <v>11.750000000000004</v>
      </c>
      <c r="G25" s="21">
        <f t="shared" si="6"/>
        <v>301.1899999999989</v>
      </c>
      <c r="H25" s="22">
        <f t="shared" si="7"/>
        <v>2.603999999999975</v>
      </c>
      <c r="I25" s="23">
        <f t="shared" si="16"/>
        <v>30.57500000000002</v>
      </c>
      <c r="J25" s="21">
        <f t="shared" si="9"/>
        <v>301.68999999999846</v>
      </c>
      <c r="K25" s="22">
        <f t="shared" si="10"/>
        <v>3.103999999999964</v>
      </c>
      <c r="L25" s="23">
        <f t="shared" si="17"/>
        <v>54.22500000000009</v>
      </c>
      <c r="M25" s="18">
        <f t="shared" si="12"/>
        <v>301.90000000000043</v>
      </c>
      <c r="N25" s="24">
        <v>6</v>
      </c>
      <c r="O25" s="25"/>
      <c r="P25" s="20">
        <f t="shared" si="13"/>
        <v>66</v>
      </c>
      <c r="Q25" s="3"/>
      <c r="R25" s="3"/>
      <c r="S25" s="3"/>
      <c r="T25" s="3"/>
    </row>
    <row r="26" spans="1:20" ht="16.5" customHeight="1">
      <c r="A26" s="26">
        <f t="shared" si="0"/>
        <v>300.1999999999998</v>
      </c>
      <c r="B26" s="27">
        <f t="shared" si="1"/>
        <v>1.6139999999999874</v>
      </c>
      <c r="C26" s="28">
        <f t="shared" si="14"/>
        <v>1.5000000000000002</v>
      </c>
      <c r="D26" s="33">
        <f t="shared" si="3"/>
        <v>300.69999999999936</v>
      </c>
      <c r="E26" s="34">
        <f t="shared" si="4"/>
        <v>2.1139999999999852</v>
      </c>
      <c r="F26" s="28">
        <f t="shared" si="15"/>
        <v>12.000000000000004</v>
      </c>
      <c r="G26" s="26">
        <f t="shared" si="6"/>
        <v>301.1999999999989</v>
      </c>
      <c r="H26" s="27">
        <f t="shared" si="7"/>
        <v>2.6139999999999746</v>
      </c>
      <c r="I26" s="28">
        <f t="shared" si="16"/>
        <v>31.00000000000002</v>
      </c>
      <c r="J26" s="33">
        <f t="shared" si="9"/>
        <v>301.69999999999845</v>
      </c>
      <c r="K26" s="34">
        <f t="shared" si="10"/>
        <v>3.113999999999964</v>
      </c>
      <c r="L26" s="28">
        <f t="shared" si="17"/>
        <v>54.750000000000085</v>
      </c>
      <c r="M26" s="18">
        <f t="shared" si="12"/>
        <v>302.00000000000045</v>
      </c>
      <c r="N26" s="24">
        <v>6.1</v>
      </c>
      <c r="O26" s="25"/>
      <c r="P26" s="20">
        <f t="shared" si="13"/>
        <v>72</v>
      </c>
      <c r="Q26" s="3"/>
      <c r="R26" s="3"/>
      <c r="S26" s="3"/>
      <c r="T26" s="3"/>
    </row>
    <row r="27" spans="1:20" ht="16.5" customHeight="1">
      <c r="A27" s="29">
        <f t="shared" si="0"/>
        <v>300.2099999999998</v>
      </c>
      <c r="B27" s="30">
        <f t="shared" si="1"/>
        <v>1.6239999999999875</v>
      </c>
      <c r="C27" s="31">
        <f aca="true" t="shared" si="18" ref="C27:C36">+C26+$N$8/10</f>
        <v>1.6500000000000001</v>
      </c>
      <c r="D27" s="29">
        <f t="shared" si="3"/>
        <v>300.70999999999935</v>
      </c>
      <c r="E27" s="30">
        <f t="shared" si="4"/>
        <v>2.123999999999985</v>
      </c>
      <c r="F27" s="32">
        <f aca="true" t="shared" si="19" ref="F27:F36">+F26+$N$13/10</f>
        <v>12.300000000000004</v>
      </c>
      <c r="G27" s="29">
        <f t="shared" si="6"/>
        <v>301.2099999999989</v>
      </c>
      <c r="H27" s="30">
        <f t="shared" si="7"/>
        <v>2.6239999999999744</v>
      </c>
      <c r="I27" s="32">
        <f aca="true" t="shared" si="20" ref="I27:I36">+I26+$N$18/10</f>
        <v>31.45000000000002</v>
      </c>
      <c r="J27" s="29">
        <f t="shared" si="9"/>
        <v>301.70999999999844</v>
      </c>
      <c r="K27" s="30">
        <f t="shared" si="10"/>
        <v>3.1239999999999637</v>
      </c>
      <c r="L27" s="32">
        <f aca="true" t="shared" si="21" ref="L27:L36">+L26+$N$23/10</f>
        <v>55.275000000000084</v>
      </c>
      <c r="M27" s="18">
        <f t="shared" si="12"/>
        <v>302.1000000000005</v>
      </c>
      <c r="N27" s="24">
        <v>6.1</v>
      </c>
      <c r="O27" s="25"/>
      <c r="P27" s="20">
        <f t="shared" si="13"/>
        <v>78.1</v>
      </c>
      <c r="Q27" s="3"/>
      <c r="R27" s="3"/>
      <c r="S27" s="3"/>
      <c r="T27" s="3"/>
    </row>
    <row r="28" spans="1:20" ht="16.5" customHeight="1">
      <c r="A28" s="21">
        <f t="shared" si="0"/>
        <v>300.2199999999998</v>
      </c>
      <c r="B28" s="22">
        <f t="shared" si="1"/>
        <v>1.6339999999999875</v>
      </c>
      <c r="C28" s="23">
        <f t="shared" si="18"/>
        <v>1.8</v>
      </c>
      <c r="D28" s="21">
        <f t="shared" si="3"/>
        <v>300.71999999999935</v>
      </c>
      <c r="E28" s="22">
        <f t="shared" si="4"/>
        <v>2.133999999999985</v>
      </c>
      <c r="F28" s="23">
        <f t="shared" si="19"/>
        <v>12.600000000000005</v>
      </c>
      <c r="G28" s="21">
        <f t="shared" si="6"/>
        <v>301.2199999999989</v>
      </c>
      <c r="H28" s="22">
        <f t="shared" si="7"/>
        <v>2.633999999999974</v>
      </c>
      <c r="I28" s="23">
        <f t="shared" si="20"/>
        <v>31.90000000000002</v>
      </c>
      <c r="J28" s="21">
        <f t="shared" si="9"/>
        <v>301.71999999999844</v>
      </c>
      <c r="K28" s="22">
        <f t="shared" si="10"/>
        <v>3.1339999999999635</v>
      </c>
      <c r="L28" s="23">
        <f t="shared" si="21"/>
        <v>55.80000000000008</v>
      </c>
      <c r="M28" s="18">
        <f t="shared" si="12"/>
        <v>302.2000000000005</v>
      </c>
      <c r="N28" s="24">
        <v>6.2</v>
      </c>
      <c r="O28" s="25"/>
      <c r="P28" s="20">
        <f t="shared" si="13"/>
        <v>84.19999999999999</v>
      </c>
      <c r="Q28" s="3"/>
      <c r="R28" s="3"/>
      <c r="S28" s="3"/>
      <c r="T28" s="3"/>
    </row>
    <row r="29" spans="1:20" ht="16.5" customHeight="1">
      <c r="A29" s="21">
        <f t="shared" si="0"/>
        <v>300.2299999999998</v>
      </c>
      <c r="B29" s="22">
        <f t="shared" si="1"/>
        <v>1.6439999999999875</v>
      </c>
      <c r="C29" s="23">
        <f t="shared" si="18"/>
        <v>1.95</v>
      </c>
      <c r="D29" s="21">
        <f t="shared" si="3"/>
        <v>300.72999999999934</v>
      </c>
      <c r="E29" s="22">
        <f t="shared" si="4"/>
        <v>2.1439999999999846</v>
      </c>
      <c r="F29" s="23">
        <f t="shared" si="19"/>
        <v>12.900000000000006</v>
      </c>
      <c r="G29" s="21">
        <f t="shared" si="6"/>
        <v>301.2299999999989</v>
      </c>
      <c r="H29" s="22">
        <f t="shared" si="7"/>
        <v>2.643999999999974</v>
      </c>
      <c r="I29" s="23">
        <f t="shared" si="20"/>
        <v>32.35000000000002</v>
      </c>
      <c r="J29" s="21">
        <f t="shared" si="9"/>
        <v>301.7299999999984</v>
      </c>
      <c r="K29" s="22">
        <f t="shared" si="10"/>
        <v>3.1439999999999633</v>
      </c>
      <c r="L29" s="23">
        <f t="shared" si="21"/>
        <v>56.32500000000008</v>
      </c>
      <c r="M29" s="18">
        <f t="shared" si="12"/>
        <v>302.3000000000005</v>
      </c>
      <c r="N29" s="24">
        <v>6.2</v>
      </c>
      <c r="O29" s="25"/>
      <c r="P29" s="20">
        <f t="shared" si="13"/>
        <v>90.39999999999999</v>
      </c>
      <c r="Q29" s="3"/>
      <c r="R29" s="3"/>
      <c r="S29" s="3"/>
      <c r="T29" s="3"/>
    </row>
    <row r="30" spans="1:20" ht="16.5" customHeight="1">
      <c r="A30" s="21">
        <f t="shared" si="0"/>
        <v>300.2399999999998</v>
      </c>
      <c r="B30" s="22">
        <f t="shared" si="1"/>
        <v>1.6539999999999875</v>
      </c>
      <c r="C30" s="23">
        <f t="shared" si="18"/>
        <v>2.1</v>
      </c>
      <c r="D30" s="21">
        <f t="shared" si="3"/>
        <v>300.7399999999993</v>
      </c>
      <c r="E30" s="22">
        <f t="shared" si="4"/>
        <v>2.1539999999999844</v>
      </c>
      <c r="F30" s="23">
        <f t="shared" si="19"/>
        <v>13.200000000000006</v>
      </c>
      <c r="G30" s="21">
        <f t="shared" si="6"/>
        <v>301.2399999999989</v>
      </c>
      <c r="H30" s="22">
        <f t="shared" si="7"/>
        <v>2.6539999999999737</v>
      </c>
      <c r="I30" s="23">
        <f t="shared" si="20"/>
        <v>32.800000000000026</v>
      </c>
      <c r="J30" s="21">
        <f t="shared" si="9"/>
        <v>301.7399999999984</v>
      </c>
      <c r="K30" s="22">
        <f t="shared" si="10"/>
        <v>3.153999999999963</v>
      </c>
      <c r="L30" s="23">
        <f t="shared" si="21"/>
        <v>56.85000000000008</v>
      </c>
      <c r="M30" s="18">
        <f t="shared" si="12"/>
        <v>302.40000000000055</v>
      </c>
      <c r="N30" s="24">
        <v>6.3</v>
      </c>
      <c r="O30" s="25"/>
      <c r="P30" s="20">
        <f t="shared" si="13"/>
        <v>96.6</v>
      </c>
      <c r="Q30" s="3"/>
      <c r="R30" s="3"/>
      <c r="S30" s="3"/>
      <c r="T30" s="3"/>
    </row>
    <row r="31" spans="1:20" ht="16.5" customHeight="1">
      <c r="A31" s="21">
        <f t="shared" si="0"/>
        <v>300.2499999999998</v>
      </c>
      <c r="B31" s="22">
        <f t="shared" si="1"/>
        <v>1.6639999999999875</v>
      </c>
      <c r="C31" s="23">
        <f t="shared" si="18"/>
        <v>2.25</v>
      </c>
      <c r="D31" s="21">
        <f t="shared" si="3"/>
        <v>300.7499999999993</v>
      </c>
      <c r="E31" s="22">
        <f t="shared" si="4"/>
        <v>2.163999999999984</v>
      </c>
      <c r="F31" s="23">
        <f t="shared" si="19"/>
        <v>13.500000000000007</v>
      </c>
      <c r="G31" s="21">
        <f t="shared" si="6"/>
        <v>301.24999999999886</v>
      </c>
      <c r="H31" s="22">
        <f t="shared" si="7"/>
        <v>2.6639999999999735</v>
      </c>
      <c r="I31" s="23">
        <f t="shared" si="20"/>
        <v>33.25000000000003</v>
      </c>
      <c r="J31" s="21">
        <f t="shared" si="9"/>
        <v>301.7499999999984</v>
      </c>
      <c r="K31" s="22">
        <f t="shared" si="10"/>
        <v>3.163999999999963</v>
      </c>
      <c r="L31" s="23">
        <f t="shared" si="21"/>
        <v>57.37500000000008</v>
      </c>
      <c r="M31" s="18">
        <f t="shared" si="12"/>
        <v>302.50000000000057</v>
      </c>
      <c r="N31" s="24">
        <v>6.3</v>
      </c>
      <c r="O31" s="25"/>
      <c r="P31" s="20">
        <f t="shared" si="13"/>
        <v>102.89999999999999</v>
      </c>
      <c r="Q31" s="3"/>
      <c r="R31" s="3"/>
      <c r="S31" s="3"/>
      <c r="T31" s="3"/>
    </row>
    <row r="32" spans="1:20" ht="16.5" customHeight="1">
      <c r="A32" s="21">
        <f t="shared" si="0"/>
        <v>300.25999999999976</v>
      </c>
      <c r="B32" s="22">
        <f t="shared" si="1"/>
        <v>1.6739999999999875</v>
      </c>
      <c r="C32" s="23">
        <f t="shared" si="18"/>
        <v>2.4</v>
      </c>
      <c r="D32" s="21">
        <f t="shared" si="3"/>
        <v>300.7599999999993</v>
      </c>
      <c r="E32" s="22">
        <f t="shared" si="4"/>
        <v>2.173999999999984</v>
      </c>
      <c r="F32" s="23">
        <f t="shared" si="19"/>
        <v>13.800000000000008</v>
      </c>
      <c r="G32" s="21">
        <f t="shared" si="6"/>
        <v>301.25999999999885</v>
      </c>
      <c r="H32" s="22">
        <f t="shared" si="7"/>
        <v>2.6739999999999733</v>
      </c>
      <c r="I32" s="23">
        <f t="shared" si="20"/>
        <v>33.70000000000003</v>
      </c>
      <c r="J32" s="21">
        <f t="shared" si="9"/>
        <v>301.7599999999984</v>
      </c>
      <c r="K32" s="22">
        <f t="shared" si="10"/>
        <v>3.1739999999999626</v>
      </c>
      <c r="L32" s="23">
        <f t="shared" si="21"/>
        <v>57.90000000000008</v>
      </c>
      <c r="M32" s="18">
        <f t="shared" si="12"/>
        <v>302.6000000000006</v>
      </c>
      <c r="N32" s="24">
        <v>6.4</v>
      </c>
      <c r="O32" s="25"/>
      <c r="P32" s="20">
        <f t="shared" si="13"/>
        <v>109.19999999999999</v>
      </c>
      <c r="Q32" s="3"/>
      <c r="R32" s="3"/>
      <c r="S32" s="3"/>
      <c r="T32" s="3"/>
    </row>
    <row r="33" spans="1:20" ht="16.5" customHeight="1">
      <c r="A33" s="21">
        <f t="shared" si="0"/>
        <v>300.26999999999975</v>
      </c>
      <c r="B33" s="22">
        <f t="shared" si="1"/>
        <v>1.6839999999999875</v>
      </c>
      <c r="C33" s="23">
        <f t="shared" si="18"/>
        <v>2.55</v>
      </c>
      <c r="D33" s="21">
        <f t="shared" si="3"/>
        <v>300.7699999999993</v>
      </c>
      <c r="E33" s="22">
        <f t="shared" si="4"/>
        <v>2.1839999999999837</v>
      </c>
      <c r="F33" s="23">
        <f t="shared" si="19"/>
        <v>14.100000000000009</v>
      </c>
      <c r="G33" s="21">
        <f t="shared" si="6"/>
        <v>301.26999999999884</v>
      </c>
      <c r="H33" s="22">
        <f t="shared" si="7"/>
        <v>2.683999999999973</v>
      </c>
      <c r="I33" s="23">
        <f t="shared" si="20"/>
        <v>34.150000000000034</v>
      </c>
      <c r="J33" s="21">
        <f t="shared" si="9"/>
        <v>301.7699999999984</v>
      </c>
      <c r="K33" s="22">
        <f t="shared" si="10"/>
        <v>3.1839999999999624</v>
      </c>
      <c r="L33" s="23">
        <f t="shared" si="21"/>
        <v>58.425000000000075</v>
      </c>
      <c r="M33" s="18">
        <f t="shared" si="12"/>
        <v>302.7000000000006</v>
      </c>
      <c r="N33" s="24">
        <v>6.4</v>
      </c>
      <c r="O33" s="25"/>
      <c r="P33" s="20">
        <f t="shared" si="13"/>
        <v>115.6</v>
      </c>
      <c r="Q33" s="3"/>
      <c r="R33" s="3"/>
      <c r="S33" s="3"/>
      <c r="T33" s="3"/>
    </row>
    <row r="34" spans="1:20" ht="16.5" customHeight="1">
      <c r="A34" s="21">
        <f t="shared" si="0"/>
        <v>300.27999999999975</v>
      </c>
      <c r="B34" s="22">
        <f t="shared" si="1"/>
        <v>1.6939999999999875</v>
      </c>
      <c r="C34" s="23">
        <f t="shared" si="18"/>
        <v>2.6999999999999997</v>
      </c>
      <c r="D34" s="21">
        <f t="shared" si="3"/>
        <v>300.7799999999993</v>
      </c>
      <c r="E34" s="22">
        <f t="shared" si="4"/>
        <v>2.1939999999999835</v>
      </c>
      <c r="F34" s="23">
        <f t="shared" si="19"/>
        <v>14.40000000000001</v>
      </c>
      <c r="G34" s="21">
        <f t="shared" si="6"/>
        <v>301.27999999999884</v>
      </c>
      <c r="H34" s="22">
        <f t="shared" si="7"/>
        <v>2.693999999999973</v>
      </c>
      <c r="I34" s="23">
        <f t="shared" si="20"/>
        <v>34.60000000000004</v>
      </c>
      <c r="J34" s="21">
        <f t="shared" si="9"/>
        <v>301.7799999999984</v>
      </c>
      <c r="K34" s="22">
        <f t="shared" si="10"/>
        <v>3.193999999999962</v>
      </c>
      <c r="L34" s="23">
        <f t="shared" si="21"/>
        <v>58.950000000000074</v>
      </c>
      <c r="M34" s="18">
        <f t="shared" si="12"/>
        <v>302.80000000000064</v>
      </c>
      <c r="N34" s="24">
        <v>7.25</v>
      </c>
      <c r="O34" s="25"/>
      <c r="P34" s="20">
        <f t="shared" si="13"/>
        <v>122</v>
      </c>
      <c r="Q34" s="3"/>
      <c r="R34" s="3"/>
      <c r="S34" s="3"/>
      <c r="T34" s="3"/>
    </row>
    <row r="35" spans="1:20" ht="16.5" customHeight="1">
      <c r="A35" s="21">
        <f t="shared" si="0"/>
        <v>300.28999999999974</v>
      </c>
      <c r="B35" s="22">
        <f t="shared" si="1"/>
        <v>1.7039999999999875</v>
      </c>
      <c r="C35" s="23">
        <f t="shared" si="18"/>
        <v>2.8499999999999996</v>
      </c>
      <c r="D35" s="21">
        <f t="shared" si="3"/>
        <v>300.7899999999993</v>
      </c>
      <c r="E35" s="22">
        <f t="shared" si="4"/>
        <v>2.2039999999999833</v>
      </c>
      <c r="F35" s="23">
        <f t="shared" si="19"/>
        <v>14.70000000000001</v>
      </c>
      <c r="G35" s="21">
        <f t="shared" si="6"/>
        <v>301.2899999999988</v>
      </c>
      <c r="H35" s="22">
        <f t="shared" si="7"/>
        <v>2.7039999999999726</v>
      </c>
      <c r="I35" s="23">
        <f t="shared" si="20"/>
        <v>35.05000000000004</v>
      </c>
      <c r="J35" s="21">
        <f t="shared" si="9"/>
        <v>301.7899999999984</v>
      </c>
      <c r="K35" s="22">
        <f t="shared" si="10"/>
        <v>3.203999999999962</v>
      </c>
      <c r="L35" s="23">
        <f t="shared" si="21"/>
        <v>59.47500000000007</v>
      </c>
      <c r="M35" s="18">
        <f t="shared" si="12"/>
        <v>302.90000000000066</v>
      </c>
      <c r="N35" s="24">
        <v>7.25</v>
      </c>
      <c r="O35" s="25"/>
      <c r="P35" s="20">
        <f t="shared" si="13"/>
        <v>129.25</v>
      </c>
      <c r="Q35" s="3"/>
      <c r="R35" s="3"/>
      <c r="S35" s="3"/>
      <c r="T35" s="3"/>
    </row>
    <row r="36" spans="1:20" ht="16.5" customHeight="1">
      <c r="A36" s="26">
        <f t="shared" si="0"/>
        <v>300.2999999999997</v>
      </c>
      <c r="B36" s="27">
        <f t="shared" si="1"/>
        <v>1.7139999999999875</v>
      </c>
      <c r="C36" s="28">
        <f t="shared" si="18"/>
        <v>2.9999999999999996</v>
      </c>
      <c r="D36" s="26">
        <f t="shared" si="3"/>
        <v>300.7999999999993</v>
      </c>
      <c r="E36" s="27">
        <f t="shared" si="4"/>
        <v>2.213999999999983</v>
      </c>
      <c r="F36" s="28">
        <f t="shared" si="19"/>
        <v>15.00000000000001</v>
      </c>
      <c r="G36" s="26">
        <f t="shared" si="6"/>
        <v>301.2999999999988</v>
      </c>
      <c r="H36" s="27">
        <f t="shared" si="7"/>
        <v>2.7139999999999724</v>
      </c>
      <c r="I36" s="28">
        <f t="shared" si="20"/>
        <v>35.50000000000004</v>
      </c>
      <c r="J36" s="26">
        <f t="shared" si="9"/>
        <v>301.79999999999836</v>
      </c>
      <c r="K36" s="27">
        <f t="shared" si="10"/>
        <v>3.2139999999999618</v>
      </c>
      <c r="L36" s="28">
        <f t="shared" si="21"/>
        <v>60.00000000000007</v>
      </c>
      <c r="M36" s="18">
        <f t="shared" si="12"/>
        <v>303.0000000000007</v>
      </c>
      <c r="N36" s="19"/>
      <c r="O36" s="3"/>
      <c r="P36" s="20">
        <f t="shared" si="13"/>
        <v>136.5</v>
      </c>
      <c r="Q36" s="3"/>
      <c r="R36" s="3"/>
      <c r="S36" s="3"/>
      <c r="T36" s="3"/>
    </row>
    <row r="37" spans="1:20" ht="16.5" customHeight="1">
      <c r="A37" s="29">
        <f t="shared" si="0"/>
        <v>300.3099999999997</v>
      </c>
      <c r="B37" s="30">
        <f t="shared" si="1"/>
        <v>1.7239999999999875</v>
      </c>
      <c r="C37" s="31">
        <f aca="true" t="shared" si="22" ref="C37:C46">+C36+$N$9/10</f>
        <v>3.1999999999999997</v>
      </c>
      <c r="D37" s="29">
        <f t="shared" si="3"/>
        <v>300.80999999999926</v>
      </c>
      <c r="E37" s="30">
        <f t="shared" si="4"/>
        <v>2.223999999999983</v>
      </c>
      <c r="F37" s="32">
        <f aca="true" t="shared" si="23" ref="F37:F46">+F36+$N$14/10</f>
        <v>15.35000000000001</v>
      </c>
      <c r="G37" s="29">
        <f t="shared" si="6"/>
        <v>301.3099999999988</v>
      </c>
      <c r="H37" s="30">
        <f t="shared" si="7"/>
        <v>2.723999999999972</v>
      </c>
      <c r="I37" s="32">
        <f aca="true" t="shared" si="24" ref="I37:I46">+I36+$N$19/10</f>
        <v>35.950000000000045</v>
      </c>
      <c r="J37" s="29">
        <f t="shared" si="9"/>
        <v>301.80999999999835</v>
      </c>
      <c r="K37" s="30">
        <f t="shared" si="10"/>
        <v>3.2239999999999616</v>
      </c>
      <c r="L37" s="32">
        <f aca="true" t="shared" si="25" ref="L37:L46">+L36+$N$24/10</f>
        <v>60.60000000000007</v>
      </c>
      <c r="M37" s="46"/>
      <c r="N37" s="24"/>
      <c r="O37" s="25"/>
      <c r="P37" s="35"/>
      <c r="Q37" s="3"/>
      <c r="R37" s="3"/>
      <c r="S37" s="3"/>
      <c r="T37" s="3"/>
    </row>
    <row r="38" spans="1:20" ht="16.5" customHeight="1">
      <c r="A38" s="21">
        <f t="shared" si="0"/>
        <v>300.3199999999997</v>
      </c>
      <c r="B38" s="22">
        <f t="shared" si="1"/>
        <v>1.7339999999999876</v>
      </c>
      <c r="C38" s="23">
        <f t="shared" si="22"/>
        <v>3.4</v>
      </c>
      <c r="D38" s="21">
        <f t="shared" si="3"/>
        <v>300.81999999999925</v>
      </c>
      <c r="E38" s="22">
        <f t="shared" si="4"/>
        <v>2.2339999999999827</v>
      </c>
      <c r="F38" s="23">
        <f t="shared" si="23"/>
        <v>15.70000000000001</v>
      </c>
      <c r="G38" s="21">
        <f t="shared" si="6"/>
        <v>301.3199999999988</v>
      </c>
      <c r="H38" s="22">
        <f t="shared" si="7"/>
        <v>2.733999999999972</v>
      </c>
      <c r="I38" s="23">
        <f t="shared" si="24"/>
        <v>36.40000000000005</v>
      </c>
      <c r="J38" s="21">
        <f t="shared" si="9"/>
        <v>301.81999999999834</v>
      </c>
      <c r="K38" s="22">
        <f t="shared" si="10"/>
        <v>3.2339999999999614</v>
      </c>
      <c r="L38" s="23">
        <f t="shared" si="25"/>
        <v>61.200000000000074</v>
      </c>
      <c r="M38" s="46"/>
      <c r="N38" s="24"/>
      <c r="O38" s="25"/>
      <c r="P38" s="35"/>
      <c r="Q38" s="3"/>
      <c r="R38" s="3"/>
      <c r="S38" s="3"/>
      <c r="T38" s="3"/>
    </row>
    <row r="39" spans="1:20" ht="16.5" customHeight="1">
      <c r="A39" s="21">
        <f aca="true" t="shared" si="26" ref="A39:A55">+A38+0.01</f>
        <v>300.3299999999997</v>
      </c>
      <c r="B39" s="22">
        <f aca="true" t="shared" si="27" ref="B39:B55">B38+0.01</f>
        <v>1.7439999999999876</v>
      </c>
      <c r="C39" s="23">
        <f t="shared" si="22"/>
        <v>3.6</v>
      </c>
      <c r="D39" s="21">
        <f aca="true" t="shared" si="28" ref="D39:D55">+D38+0.01</f>
        <v>300.82999999999925</v>
      </c>
      <c r="E39" s="22">
        <f aca="true" t="shared" si="29" ref="E39:E55">E38+0.01</f>
        <v>2.2439999999999825</v>
      </c>
      <c r="F39" s="23">
        <f t="shared" si="23"/>
        <v>16.05000000000001</v>
      </c>
      <c r="G39" s="21">
        <f aca="true" t="shared" si="30" ref="G39:G55">+G38+0.01</f>
        <v>301.3299999999988</v>
      </c>
      <c r="H39" s="22">
        <f aca="true" t="shared" si="31" ref="H39:H55">H38+0.01</f>
        <v>2.743999999999972</v>
      </c>
      <c r="I39" s="23">
        <f t="shared" si="24"/>
        <v>36.85000000000005</v>
      </c>
      <c r="J39" s="21">
        <f aca="true" t="shared" si="32" ref="J39:J55">+J38+0.01</f>
        <v>301.82999999999834</v>
      </c>
      <c r="K39" s="22">
        <f aca="true" t="shared" si="33" ref="K39:K55">K38+0.01</f>
        <v>3.243999999999961</v>
      </c>
      <c r="L39" s="23">
        <f t="shared" si="25"/>
        <v>61.800000000000075</v>
      </c>
      <c r="M39" s="46"/>
      <c r="N39" s="24"/>
      <c r="O39" s="25"/>
      <c r="P39" s="35"/>
      <c r="Q39" s="3"/>
      <c r="R39" s="3"/>
      <c r="S39" s="3"/>
      <c r="T39" s="3"/>
    </row>
    <row r="40" spans="1:20" ht="16.5" customHeight="1">
      <c r="A40" s="21">
        <f t="shared" si="26"/>
        <v>300.3399999999997</v>
      </c>
      <c r="B40" s="22">
        <f t="shared" si="27"/>
        <v>1.7539999999999876</v>
      </c>
      <c r="C40" s="23">
        <f t="shared" si="22"/>
        <v>3.8000000000000003</v>
      </c>
      <c r="D40" s="21">
        <f t="shared" si="28"/>
        <v>300.83999999999924</v>
      </c>
      <c r="E40" s="22">
        <f t="shared" si="29"/>
        <v>2.2539999999999822</v>
      </c>
      <c r="F40" s="23">
        <f t="shared" si="23"/>
        <v>16.400000000000013</v>
      </c>
      <c r="G40" s="21">
        <f t="shared" si="30"/>
        <v>301.3399999999988</v>
      </c>
      <c r="H40" s="22">
        <f t="shared" si="31"/>
        <v>2.7539999999999716</v>
      </c>
      <c r="I40" s="23">
        <f t="shared" si="24"/>
        <v>37.300000000000054</v>
      </c>
      <c r="J40" s="21">
        <f t="shared" si="32"/>
        <v>301.8399999999983</v>
      </c>
      <c r="K40" s="22">
        <f t="shared" si="33"/>
        <v>3.253999999999961</v>
      </c>
      <c r="L40" s="23">
        <f t="shared" si="25"/>
        <v>62.40000000000008</v>
      </c>
      <c r="M40" s="46"/>
      <c r="N40" s="24"/>
      <c r="O40" s="25"/>
      <c r="P40" s="35"/>
      <c r="Q40" s="3"/>
      <c r="R40" s="3"/>
      <c r="S40" s="3"/>
      <c r="T40" s="3"/>
    </row>
    <row r="41" spans="1:20" ht="16.5" customHeight="1">
      <c r="A41" s="21">
        <f t="shared" si="26"/>
        <v>300.3499999999997</v>
      </c>
      <c r="B41" s="22">
        <f t="shared" si="27"/>
        <v>1.7639999999999876</v>
      </c>
      <c r="C41" s="23">
        <f t="shared" si="22"/>
        <v>4</v>
      </c>
      <c r="D41" s="21">
        <f t="shared" si="28"/>
        <v>300.8499999999992</v>
      </c>
      <c r="E41" s="22">
        <f t="shared" si="29"/>
        <v>2.263999999999982</v>
      </c>
      <c r="F41" s="23">
        <f t="shared" si="23"/>
        <v>16.750000000000014</v>
      </c>
      <c r="G41" s="21">
        <f t="shared" si="30"/>
        <v>301.3499999999988</v>
      </c>
      <c r="H41" s="22">
        <f t="shared" si="31"/>
        <v>2.7639999999999714</v>
      </c>
      <c r="I41" s="23">
        <f t="shared" si="24"/>
        <v>37.75000000000006</v>
      </c>
      <c r="J41" s="21">
        <f t="shared" si="32"/>
        <v>301.8499999999983</v>
      </c>
      <c r="K41" s="22">
        <f t="shared" si="33"/>
        <v>3.2639999999999607</v>
      </c>
      <c r="L41" s="23">
        <f t="shared" si="25"/>
        <v>63.00000000000008</v>
      </c>
      <c r="M41" s="18"/>
      <c r="N41" s="19"/>
      <c r="O41" s="3"/>
      <c r="P41" s="35"/>
      <c r="Q41" s="3"/>
      <c r="R41" s="3"/>
      <c r="S41" s="3"/>
      <c r="T41" s="3"/>
    </row>
    <row r="42" spans="1:20" ht="16.5" customHeight="1">
      <c r="A42" s="21">
        <f t="shared" si="26"/>
        <v>300.3599999999997</v>
      </c>
      <c r="B42" s="22">
        <f t="shared" si="27"/>
        <v>1.7739999999999876</v>
      </c>
      <c r="C42" s="23">
        <f t="shared" si="22"/>
        <v>4.2</v>
      </c>
      <c r="D42" s="21">
        <f t="shared" si="28"/>
        <v>300.8599999999992</v>
      </c>
      <c r="E42" s="22">
        <f t="shared" si="29"/>
        <v>2.273999999999982</v>
      </c>
      <c r="F42" s="23">
        <f t="shared" si="23"/>
        <v>17.100000000000016</v>
      </c>
      <c r="G42" s="21">
        <f t="shared" si="30"/>
        <v>301.35999999999876</v>
      </c>
      <c r="H42" s="22">
        <f t="shared" si="31"/>
        <v>2.773999999999971</v>
      </c>
      <c r="I42" s="23">
        <f t="shared" si="24"/>
        <v>38.20000000000006</v>
      </c>
      <c r="J42" s="21">
        <f t="shared" si="32"/>
        <v>301.8599999999983</v>
      </c>
      <c r="K42" s="22">
        <f t="shared" si="33"/>
        <v>3.2739999999999605</v>
      </c>
      <c r="L42" s="23">
        <f t="shared" si="25"/>
        <v>63.60000000000008</v>
      </c>
      <c r="M42" s="18"/>
      <c r="N42" s="19"/>
      <c r="O42" s="3"/>
      <c r="P42" s="35"/>
      <c r="Q42" s="3"/>
      <c r="R42" s="3"/>
      <c r="S42" s="3"/>
      <c r="T42" s="3"/>
    </row>
    <row r="43" spans="1:20" ht="16.5" customHeight="1">
      <c r="A43" s="21">
        <f t="shared" si="26"/>
        <v>300.36999999999966</v>
      </c>
      <c r="B43" s="22">
        <f t="shared" si="27"/>
        <v>1.7839999999999876</v>
      </c>
      <c r="C43" s="23">
        <f t="shared" si="22"/>
        <v>4.4</v>
      </c>
      <c r="D43" s="21">
        <f t="shared" si="28"/>
        <v>300.8699999999992</v>
      </c>
      <c r="E43" s="22">
        <f t="shared" si="29"/>
        <v>2.2839999999999816</v>
      </c>
      <c r="F43" s="23">
        <f t="shared" si="23"/>
        <v>17.450000000000017</v>
      </c>
      <c r="G43" s="21">
        <f t="shared" si="30"/>
        <v>301.36999999999875</v>
      </c>
      <c r="H43" s="22">
        <f t="shared" si="31"/>
        <v>2.783999999999971</v>
      </c>
      <c r="I43" s="23">
        <f t="shared" si="24"/>
        <v>38.65000000000006</v>
      </c>
      <c r="J43" s="21">
        <f t="shared" si="32"/>
        <v>301.8699999999983</v>
      </c>
      <c r="K43" s="22">
        <f t="shared" si="33"/>
        <v>3.2839999999999603</v>
      </c>
      <c r="L43" s="23">
        <f t="shared" si="25"/>
        <v>64.20000000000007</v>
      </c>
      <c r="M43" s="18"/>
      <c r="N43" s="19"/>
      <c r="O43" s="3"/>
      <c r="P43" s="35"/>
      <c r="Q43" s="3"/>
      <c r="R43" s="3"/>
      <c r="S43" s="3"/>
      <c r="T43" s="3"/>
    </row>
    <row r="44" spans="1:20" ht="16.5" customHeight="1">
      <c r="A44" s="21">
        <f t="shared" si="26"/>
        <v>300.37999999999965</v>
      </c>
      <c r="B44" s="22">
        <f t="shared" si="27"/>
        <v>1.7939999999999876</v>
      </c>
      <c r="C44" s="23">
        <f t="shared" si="22"/>
        <v>4.6000000000000005</v>
      </c>
      <c r="D44" s="21">
        <f t="shared" si="28"/>
        <v>300.8799999999992</v>
      </c>
      <c r="E44" s="22">
        <f t="shared" si="29"/>
        <v>2.2939999999999814</v>
      </c>
      <c r="F44" s="23">
        <f t="shared" si="23"/>
        <v>17.80000000000002</v>
      </c>
      <c r="G44" s="21">
        <f t="shared" si="30"/>
        <v>301.37999999999874</v>
      </c>
      <c r="H44" s="22">
        <f t="shared" si="31"/>
        <v>2.7939999999999707</v>
      </c>
      <c r="I44" s="23">
        <f t="shared" si="24"/>
        <v>39.100000000000065</v>
      </c>
      <c r="J44" s="21">
        <f t="shared" si="32"/>
        <v>301.8799999999983</v>
      </c>
      <c r="K44" s="22">
        <f t="shared" si="33"/>
        <v>3.29399999999996</v>
      </c>
      <c r="L44" s="23">
        <f t="shared" si="25"/>
        <v>64.80000000000007</v>
      </c>
      <c r="M44" s="18"/>
      <c r="N44" s="19"/>
      <c r="O44" s="3"/>
      <c r="P44" s="35"/>
      <c r="Q44" s="3"/>
      <c r="R44" s="3"/>
      <c r="S44" s="3"/>
      <c r="T44" s="3"/>
    </row>
    <row r="45" spans="1:20" ht="16.5" customHeight="1">
      <c r="A45" s="21">
        <f t="shared" si="26"/>
        <v>300.38999999999965</v>
      </c>
      <c r="B45" s="22">
        <f t="shared" si="27"/>
        <v>1.8039999999999876</v>
      </c>
      <c r="C45" s="23">
        <f t="shared" si="22"/>
        <v>4.800000000000001</v>
      </c>
      <c r="D45" s="21">
        <f t="shared" si="28"/>
        <v>300.8899999999992</v>
      </c>
      <c r="E45" s="22">
        <f t="shared" si="29"/>
        <v>2.303999999999981</v>
      </c>
      <c r="F45" s="23">
        <f t="shared" si="23"/>
        <v>18.15000000000002</v>
      </c>
      <c r="G45" s="21">
        <f t="shared" si="30"/>
        <v>301.38999999999874</v>
      </c>
      <c r="H45" s="22">
        <f t="shared" si="31"/>
        <v>2.8039999999999705</v>
      </c>
      <c r="I45" s="23">
        <f t="shared" si="24"/>
        <v>39.55000000000007</v>
      </c>
      <c r="J45" s="21">
        <f t="shared" si="32"/>
        <v>301.8899999999983</v>
      </c>
      <c r="K45" s="22">
        <f t="shared" si="33"/>
        <v>3.30399999999996</v>
      </c>
      <c r="L45" s="23">
        <f t="shared" si="25"/>
        <v>65.40000000000006</v>
      </c>
      <c r="M45" s="18"/>
      <c r="N45" s="19"/>
      <c r="O45" s="3"/>
      <c r="P45" s="35"/>
      <c r="Q45" s="3"/>
      <c r="R45" s="3"/>
      <c r="S45" s="3"/>
      <c r="T45" s="3"/>
    </row>
    <row r="46" spans="1:20" ht="16.5" customHeight="1">
      <c r="A46" s="36">
        <f t="shared" si="26"/>
        <v>300.39999999999964</v>
      </c>
      <c r="B46" s="37">
        <f t="shared" si="27"/>
        <v>1.8139999999999876</v>
      </c>
      <c r="C46" s="17">
        <f t="shared" si="22"/>
        <v>5.000000000000001</v>
      </c>
      <c r="D46" s="36">
        <f t="shared" si="28"/>
        <v>300.8999999999992</v>
      </c>
      <c r="E46" s="37">
        <f t="shared" si="29"/>
        <v>2.313999999999981</v>
      </c>
      <c r="F46" s="28">
        <f t="shared" si="23"/>
        <v>18.50000000000002</v>
      </c>
      <c r="G46" s="36">
        <f t="shared" si="30"/>
        <v>301.3999999999987</v>
      </c>
      <c r="H46" s="37">
        <f t="shared" si="31"/>
        <v>2.8139999999999703</v>
      </c>
      <c r="I46" s="28">
        <f t="shared" si="24"/>
        <v>40.00000000000007</v>
      </c>
      <c r="J46" s="36">
        <f t="shared" si="32"/>
        <v>301.8999999999983</v>
      </c>
      <c r="K46" s="37">
        <f t="shared" si="33"/>
        <v>3.3139999999999596</v>
      </c>
      <c r="L46" s="28">
        <f t="shared" si="25"/>
        <v>66.00000000000006</v>
      </c>
      <c r="M46" s="18"/>
      <c r="N46" s="19"/>
      <c r="O46" s="3"/>
      <c r="P46" s="35"/>
      <c r="Q46" s="3"/>
      <c r="R46" s="3"/>
      <c r="S46" s="3"/>
      <c r="T46" s="3"/>
    </row>
    <row r="47" spans="1:20" ht="16.5" customHeight="1">
      <c r="A47" s="14">
        <f t="shared" si="26"/>
        <v>300.4099999999996</v>
      </c>
      <c r="B47" s="15">
        <f t="shared" si="27"/>
        <v>1.8239999999999876</v>
      </c>
      <c r="C47" s="32">
        <f aca="true" t="shared" si="34" ref="C47:C55">+C46+$N$10/10</f>
        <v>5.200000000000001</v>
      </c>
      <c r="D47" s="14">
        <f t="shared" si="28"/>
        <v>300.9099999999992</v>
      </c>
      <c r="E47" s="15">
        <f t="shared" si="29"/>
        <v>2.3239999999999807</v>
      </c>
      <c r="F47" s="32">
        <f aca="true" t="shared" si="35" ref="F47:F55">+F46+$N$15/10</f>
        <v>18.90000000000002</v>
      </c>
      <c r="G47" s="14">
        <f t="shared" si="30"/>
        <v>301.4099999999987</v>
      </c>
      <c r="H47" s="15">
        <f t="shared" si="31"/>
        <v>2.82399999999997</v>
      </c>
      <c r="I47" s="32">
        <f aca="true" t="shared" si="36" ref="I47:I55">+I46+$N$20/10</f>
        <v>40.47500000000007</v>
      </c>
      <c r="J47" s="14">
        <f t="shared" si="32"/>
        <v>301.90999999999826</v>
      </c>
      <c r="K47" s="15">
        <f t="shared" si="33"/>
        <v>3.3239999999999594</v>
      </c>
      <c r="L47" s="32">
        <f aca="true" t="shared" si="37" ref="L47:L55">+L46+$N$25/10</f>
        <v>66.60000000000005</v>
      </c>
      <c r="M47" s="18"/>
      <c r="N47" s="19"/>
      <c r="O47" s="3"/>
      <c r="P47" s="35"/>
      <c r="Q47" s="3"/>
      <c r="R47" s="3"/>
      <c r="S47" s="3"/>
      <c r="T47" s="3"/>
    </row>
    <row r="48" spans="1:20" ht="16.5" customHeight="1">
      <c r="A48" s="21">
        <f t="shared" si="26"/>
        <v>300.4199999999996</v>
      </c>
      <c r="B48" s="22">
        <f t="shared" si="27"/>
        <v>1.8339999999999876</v>
      </c>
      <c r="C48" s="23">
        <f t="shared" si="34"/>
        <v>5.400000000000001</v>
      </c>
      <c r="D48" s="21">
        <f t="shared" si="28"/>
        <v>300.91999999999916</v>
      </c>
      <c r="E48" s="22">
        <f t="shared" si="29"/>
        <v>2.3339999999999805</v>
      </c>
      <c r="F48" s="23">
        <f t="shared" si="35"/>
        <v>19.30000000000002</v>
      </c>
      <c r="G48" s="21">
        <f t="shared" si="30"/>
        <v>301.4199999999987</v>
      </c>
      <c r="H48" s="22">
        <f t="shared" si="31"/>
        <v>2.83399999999997</v>
      </c>
      <c r="I48" s="23">
        <f t="shared" si="36"/>
        <v>40.950000000000074</v>
      </c>
      <c r="J48" s="21">
        <f t="shared" si="32"/>
        <v>301.91999999999825</v>
      </c>
      <c r="K48" s="22">
        <f t="shared" si="33"/>
        <v>3.333999999999959</v>
      </c>
      <c r="L48" s="23">
        <f t="shared" si="37"/>
        <v>67.20000000000005</v>
      </c>
      <c r="M48" s="18"/>
      <c r="N48" s="19"/>
      <c r="O48" s="3"/>
      <c r="P48" s="35"/>
      <c r="Q48" s="3"/>
      <c r="R48" s="3"/>
      <c r="S48" s="3"/>
      <c r="T48" s="3"/>
    </row>
    <row r="49" spans="1:20" ht="16.5" customHeight="1">
      <c r="A49" s="21">
        <f t="shared" si="26"/>
        <v>300.4299999999996</v>
      </c>
      <c r="B49" s="22">
        <f t="shared" si="27"/>
        <v>1.8439999999999876</v>
      </c>
      <c r="C49" s="23">
        <f t="shared" si="34"/>
        <v>5.600000000000001</v>
      </c>
      <c r="D49" s="21">
        <f t="shared" si="28"/>
        <v>300.92999999999915</v>
      </c>
      <c r="E49" s="22">
        <f t="shared" si="29"/>
        <v>2.3439999999999803</v>
      </c>
      <c r="F49" s="23">
        <f t="shared" si="35"/>
        <v>19.700000000000017</v>
      </c>
      <c r="G49" s="21">
        <f t="shared" si="30"/>
        <v>301.4299999999987</v>
      </c>
      <c r="H49" s="22">
        <f t="shared" si="31"/>
        <v>2.8439999999999697</v>
      </c>
      <c r="I49" s="23">
        <f t="shared" si="36"/>
        <v>41.425000000000075</v>
      </c>
      <c r="J49" s="21">
        <f t="shared" si="32"/>
        <v>301.92999999999824</v>
      </c>
      <c r="K49" s="22">
        <f t="shared" si="33"/>
        <v>3.343999999999959</v>
      </c>
      <c r="L49" s="23">
        <f t="shared" si="37"/>
        <v>67.80000000000004</v>
      </c>
      <c r="M49" s="18"/>
      <c r="N49" s="19"/>
      <c r="O49" s="3"/>
      <c r="P49" s="35"/>
      <c r="Q49" s="3"/>
      <c r="R49" s="3"/>
      <c r="S49" s="3"/>
      <c r="T49" s="3"/>
    </row>
    <row r="50" spans="1:20" ht="16.5" customHeight="1">
      <c r="A50" s="21">
        <f t="shared" si="26"/>
        <v>300.4399999999996</v>
      </c>
      <c r="B50" s="22">
        <f t="shared" si="27"/>
        <v>1.8539999999999877</v>
      </c>
      <c r="C50" s="23">
        <f t="shared" si="34"/>
        <v>5.800000000000002</v>
      </c>
      <c r="D50" s="21">
        <f t="shared" si="28"/>
        <v>300.93999999999915</v>
      </c>
      <c r="E50" s="22">
        <f t="shared" si="29"/>
        <v>2.35399999999998</v>
      </c>
      <c r="F50" s="23">
        <f t="shared" si="35"/>
        <v>20.100000000000016</v>
      </c>
      <c r="G50" s="21">
        <f t="shared" si="30"/>
        <v>301.4399999999987</v>
      </c>
      <c r="H50" s="22">
        <f t="shared" si="31"/>
        <v>2.8539999999999695</v>
      </c>
      <c r="I50" s="23">
        <f t="shared" si="36"/>
        <v>41.90000000000008</v>
      </c>
      <c r="J50" s="21">
        <f t="shared" si="32"/>
        <v>301.93999999999824</v>
      </c>
      <c r="K50" s="22">
        <f t="shared" si="33"/>
        <v>3.353999999999959</v>
      </c>
      <c r="L50" s="23">
        <f t="shared" si="37"/>
        <v>68.40000000000003</v>
      </c>
      <c r="M50" s="18"/>
      <c r="N50" s="19"/>
      <c r="O50" s="3"/>
      <c r="P50" s="35"/>
      <c r="Q50" s="3"/>
      <c r="R50" s="3"/>
      <c r="S50" s="3"/>
      <c r="T50" s="3"/>
    </row>
    <row r="51" spans="1:20" ht="16.5" customHeight="1">
      <c r="A51" s="21">
        <f t="shared" si="26"/>
        <v>300.4499999999996</v>
      </c>
      <c r="B51" s="22">
        <f t="shared" si="27"/>
        <v>1.8639999999999877</v>
      </c>
      <c r="C51" s="23">
        <f t="shared" si="34"/>
        <v>6.000000000000002</v>
      </c>
      <c r="D51" s="21">
        <f t="shared" si="28"/>
        <v>300.94999999999914</v>
      </c>
      <c r="E51" s="22">
        <f t="shared" si="29"/>
        <v>2.36399999999998</v>
      </c>
      <c r="F51" s="23">
        <f t="shared" si="35"/>
        <v>20.500000000000014</v>
      </c>
      <c r="G51" s="21">
        <f t="shared" si="30"/>
        <v>301.4499999999987</v>
      </c>
      <c r="H51" s="22">
        <f t="shared" si="31"/>
        <v>2.8639999999999692</v>
      </c>
      <c r="I51" s="23">
        <f t="shared" si="36"/>
        <v>42.37500000000008</v>
      </c>
      <c r="J51" s="21">
        <f t="shared" si="32"/>
        <v>301.9499999999982</v>
      </c>
      <c r="K51" s="22">
        <f t="shared" si="33"/>
        <v>3.3639999999999586</v>
      </c>
      <c r="L51" s="23">
        <f t="shared" si="37"/>
        <v>69.00000000000003</v>
      </c>
      <c r="M51" s="18"/>
      <c r="N51" s="19"/>
      <c r="O51" s="3"/>
      <c r="P51" s="35"/>
      <c r="Q51" s="3"/>
      <c r="R51" s="3"/>
      <c r="S51" s="3"/>
      <c r="T51" s="3"/>
    </row>
    <row r="52" spans="1:20" ht="16.5" customHeight="1">
      <c r="A52" s="21">
        <f t="shared" si="26"/>
        <v>300.4599999999996</v>
      </c>
      <c r="B52" s="22">
        <f t="shared" si="27"/>
        <v>1.8739999999999877</v>
      </c>
      <c r="C52" s="23">
        <f t="shared" si="34"/>
        <v>6.200000000000002</v>
      </c>
      <c r="D52" s="21">
        <f t="shared" si="28"/>
        <v>300.9599999999991</v>
      </c>
      <c r="E52" s="22">
        <f t="shared" si="29"/>
        <v>2.3739999999999797</v>
      </c>
      <c r="F52" s="23">
        <f t="shared" si="35"/>
        <v>20.900000000000013</v>
      </c>
      <c r="G52" s="21">
        <f t="shared" si="30"/>
        <v>301.4599999999987</v>
      </c>
      <c r="H52" s="22">
        <f t="shared" si="31"/>
        <v>2.873999999999969</v>
      </c>
      <c r="I52" s="23">
        <f t="shared" si="36"/>
        <v>42.85000000000008</v>
      </c>
      <c r="J52" s="21">
        <f t="shared" si="32"/>
        <v>301.9599999999982</v>
      </c>
      <c r="K52" s="22">
        <f t="shared" si="33"/>
        <v>3.3739999999999584</v>
      </c>
      <c r="L52" s="23">
        <f t="shared" si="37"/>
        <v>69.60000000000002</v>
      </c>
      <c r="M52" s="18"/>
      <c r="N52" s="3"/>
      <c r="O52" s="3"/>
      <c r="P52" s="35"/>
      <c r="Q52" s="3"/>
      <c r="R52" s="3"/>
      <c r="S52" s="3"/>
      <c r="T52" s="3"/>
    </row>
    <row r="53" spans="1:20" ht="16.5" customHeight="1">
      <c r="A53" s="21">
        <f t="shared" si="26"/>
        <v>300.4699999999996</v>
      </c>
      <c r="B53" s="22">
        <f t="shared" si="27"/>
        <v>1.8839999999999877</v>
      </c>
      <c r="C53" s="23">
        <f t="shared" si="34"/>
        <v>6.400000000000002</v>
      </c>
      <c r="D53" s="21">
        <f t="shared" si="28"/>
        <v>300.9699999999991</v>
      </c>
      <c r="E53" s="22">
        <f t="shared" si="29"/>
        <v>2.3839999999999795</v>
      </c>
      <c r="F53" s="23">
        <f t="shared" si="35"/>
        <v>21.30000000000001</v>
      </c>
      <c r="G53" s="21">
        <f t="shared" si="30"/>
        <v>301.46999999999866</v>
      </c>
      <c r="H53" s="22">
        <f t="shared" si="31"/>
        <v>2.883999999999969</v>
      </c>
      <c r="I53" s="23">
        <f t="shared" si="36"/>
        <v>43.32500000000008</v>
      </c>
      <c r="J53" s="21">
        <f t="shared" si="32"/>
        <v>301.9699999999982</v>
      </c>
      <c r="K53" s="22">
        <f t="shared" si="33"/>
        <v>3.383999999999958</v>
      </c>
      <c r="L53" s="23">
        <f t="shared" si="37"/>
        <v>70.20000000000002</v>
      </c>
      <c r="M53" s="18"/>
      <c r="N53" s="3"/>
      <c r="O53" s="3"/>
      <c r="P53" s="35"/>
      <c r="Q53" s="3"/>
      <c r="R53" s="3"/>
      <c r="S53" s="3"/>
      <c r="T53" s="3"/>
    </row>
    <row r="54" spans="1:20" ht="16.5" customHeight="1">
      <c r="A54" s="21">
        <f t="shared" si="26"/>
        <v>300.47999999999956</v>
      </c>
      <c r="B54" s="22">
        <f t="shared" si="27"/>
        <v>1.8939999999999877</v>
      </c>
      <c r="C54" s="23">
        <f t="shared" si="34"/>
        <v>6.600000000000002</v>
      </c>
      <c r="D54" s="21">
        <f t="shared" si="28"/>
        <v>300.9799999999991</v>
      </c>
      <c r="E54" s="22">
        <f t="shared" si="29"/>
        <v>2.3939999999999793</v>
      </c>
      <c r="F54" s="23">
        <f t="shared" si="35"/>
        <v>21.70000000000001</v>
      </c>
      <c r="G54" s="21">
        <f t="shared" si="30"/>
        <v>301.47999999999865</v>
      </c>
      <c r="H54" s="22">
        <f t="shared" si="31"/>
        <v>2.8939999999999686</v>
      </c>
      <c r="I54" s="23">
        <f t="shared" si="36"/>
        <v>43.80000000000008</v>
      </c>
      <c r="J54" s="21">
        <f t="shared" si="32"/>
        <v>301.9799999999982</v>
      </c>
      <c r="K54" s="22">
        <f t="shared" si="33"/>
        <v>3.393999999999958</v>
      </c>
      <c r="L54" s="23">
        <f t="shared" si="37"/>
        <v>70.80000000000001</v>
      </c>
      <c r="M54" s="18"/>
      <c r="N54" s="3"/>
      <c r="O54" s="3"/>
      <c r="P54" s="35"/>
      <c r="Q54" s="3"/>
      <c r="R54" s="3"/>
      <c r="S54" s="3"/>
      <c r="T54" s="3"/>
    </row>
    <row r="55" spans="1:20" ht="16.5" customHeight="1">
      <c r="A55" s="26">
        <f t="shared" si="26"/>
        <v>300.48999999999955</v>
      </c>
      <c r="B55" s="27">
        <f t="shared" si="27"/>
        <v>1.9039999999999877</v>
      </c>
      <c r="C55" s="28">
        <f t="shared" si="34"/>
        <v>6.8000000000000025</v>
      </c>
      <c r="D55" s="38">
        <f t="shared" si="28"/>
        <v>300.9899999999991</v>
      </c>
      <c r="E55" s="27">
        <f t="shared" si="29"/>
        <v>2.403999999999979</v>
      </c>
      <c r="F55" s="28">
        <f t="shared" si="35"/>
        <v>22.10000000000001</v>
      </c>
      <c r="G55" s="26">
        <f t="shared" si="30"/>
        <v>301.48999999999864</v>
      </c>
      <c r="H55" s="27">
        <f t="shared" si="31"/>
        <v>2.9039999999999684</v>
      </c>
      <c r="I55" s="28">
        <f t="shared" si="36"/>
        <v>44.275000000000084</v>
      </c>
      <c r="J55" s="38">
        <f t="shared" si="32"/>
        <v>301.9899999999982</v>
      </c>
      <c r="K55" s="27">
        <f t="shared" si="33"/>
        <v>3.4039999999999577</v>
      </c>
      <c r="L55" s="28">
        <f t="shared" si="37"/>
        <v>71.4</v>
      </c>
      <c r="M55" s="18"/>
      <c r="N55" s="3"/>
      <c r="O55" s="3"/>
      <c r="P55" s="35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5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5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5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8"/>
      <c r="N59" s="3"/>
      <c r="O59" s="3"/>
      <c r="P59" s="35"/>
      <c r="Q59" s="3"/>
      <c r="R59" s="3"/>
      <c r="S59" s="3"/>
      <c r="T59" s="3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18"/>
      <c r="N60" s="3"/>
      <c r="O60" s="3"/>
      <c r="P60" s="35"/>
      <c r="Q60" s="3"/>
      <c r="R60" s="3"/>
      <c r="S60" s="3"/>
      <c r="T60" s="3"/>
    </row>
    <row r="61" spans="1:20" ht="16.5" customHeight="1">
      <c r="A61" s="11">
        <f>J55+0.01</f>
        <v>301.9999999999982</v>
      </c>
      <c r="B61" s="12">
        <f>K55+0.01</f>
        <v>3.4139999999999575</v>
      </c>
      <c r="C61" s="17">
        <f>+L55+$N$25/10</f>
        <v>72</v>
      </c>
      <c r="D61" s="14">
        <f>+A110+0.01</f>
        <v>302.4999999999977</v>
      </c>
      <c r="E61" s="15">
        <f>B110+0.01</f>
        <v>3.913999999999947</v>
      </c>
      <c r="F61" s="17">
        <f>+C110+$N$30/10</f>
        <v>102.90000000000003</v>
      </c>
      <c r="G61" s="11">
        <f>+D110+0.01</f>
        <v>302.99999999999727</v>
      </c>
      <c r="H61" s="12">
        <f>E110+0.01</f>
        <v>4.413999999999937</v>
      </c>
      <c r="I61" s="17">
        <f>+F110+$N$35/10</f>
        <v>136.4999999999999</v>
      </c>
      <c r="J61" s="14">
        <f>+G110+0.01</f>
        <v>303.4999999999968</v>
      </c>
      <c r="K61" s="15">
        <f>H110+0.01</f>
        <v>4.913999999999926</v>
      </c>
      <c r="L61" s="17"/>
      <c r="M61" s="18"/>
      <c r="N61" s="3"/>
      <c r="O61" s="3"/>
      <c r="P61" s="35"/>
      <c r="Q61" s="3"/>
      <c r="R61" s="3"/>
      <c r="S61" s="3"/>
      <c r="T61" s="3"/>
    </row>
    <row r="62" spans="1:20" ht="16.5" customHeight="1">
      <c r="A62" s="21">
        <f aca="true" t="shared" si="38" ref="A62:A93">+A61+0.01</f>
        <v>302.0099999999982</v>
      </c>
      <c r="B62" s="22">
        <f aca="true" t="shared" si="39" ref="B62:B93">B61+0.01</f>
        <v>3.4239999999999573</v>
      </c>
      <c r="C62" s="23">
        <f aca="true" t="shared" si="40" ref="C62:C71">+C61+$N$26/10</f>
        <v>72.61</v>
      </c>
      <c r="D62" s="21">
        <f aca="true" t="shared" si="41" ref="D62:D93">+D61+0.01</f>
        <v>302.5099999999977</v>
      </c>
      <c r="E62" s="22">
        <f aca="true" t="shared" si="42" ref="E62:E93">E61+0.01</f>
        <v>3.9239999999999466</v>
      </c>
      <c r="F62" s="23">
        <f aca="true" t="shared" si="43" ref="F62:F71">+F61+$N$31/10</f>
        <v>103.53000000000003</v>
      </c>
      <c r="G62" s="21">
        <f aca="true" t="shared" si="44" ref="G62:G93">+G61+0.01</f>
        <v>303.00999999999726</v>
      </c>
      <c r="H62" s="22">
        <f aca="true" t="shared" si="45" ref="H62:H93">H61+0.01</f>
        <v>4.423999999999936</v>
      </c>
      <c r="I62" s="23"/>
      <c r="J62" s="21">
        <f aca="true" t="shared" si="46" ref="J62:J93">+J61+0.01</f>
        <v>303.5099999999968</v>
      </c>
      <c r="K62" s="22">
        <f aca="true" t="shared" si="47" ref="K62:K93">K61+0.01</f>
        <v>4.923999999999926</v>
      </c>
      <c r="L62" s="23"/>
      <c r="M62" s="18"/>
      <c r="N62" s="3"/>
      <c r="O62" s="3"/>
      <c r="P62" s="35"/>
      <c r="Q62" s="3"/>
      <c r="R62" s="3"/>
      <c r="S62" s="3"/>
      <c r="T62" s="3"/>
    </row>
    <row r="63" spans="1:20" ht="16.5" customHeight="1">
      <c r="A63" s="21">
        <f t="shared" si="38"/>
        <v>302.01999999999816</v>
      </c>
      <c r="B63" s="22">
        <f t="shared" si="39"/>
        <v>3.433999999999957</v>
      </c>
      <c r="C63" s="23">
        <f t="shared" si="40"/>
        <v>73.22</v>
      </c>
      <c r="D63" s="21">
        <f t="shared" si="41"/>
        <v>302.5199999999977</v>
      </c>
      <c r="E63" s="22">
        <f t="shared" si="42"/>
        <v>3.9339999999999464</v>
      </c>
      <c r="F63" s="23">
        <f t="shared" si="43"/>
        <v>104.16000000000003</v>
      </c>
      <c r="G63" s="21">
        <f t="shared" si="44"/>
        <v>303.01999999999725</v>
      </c>
      <c r="H63" s="22">
        <f t="shared" si="45"/>
        <v>4.433999999999936</v>
      </c>
      <c r="I63" s="23"/>
      <c r="J63" s="21">
        <f t="shared" si="46"/>
        <v>303.5199999999968</v>
      </c>
      <c r="K63" s="22">
        <f t="shared" si="47"/>
        <v>4.933999999999926</v>
      </c>
      <c r="L63" s="23"/>
      <c r="M63" s="18"/>
      <c r="N63" s="3"/>
      <c r="O63" s="3"/>
      <c r="P63" s="25"/>
      <c r="Q63" s="3"/>
      <c r="R63" s="3"/>
      <c r="S63" s="3"/>
      <c r="T63" s="3"/>
    </row>
    <row r="64" spans="1:20" ht="16.5" customHeight="1">
      <c r="A64" s="21">
        <f t="shared" si="38"/>
        <v>302.02999999999815</v>
      </c>
      <c r="B64" s="22">
        <f t="shared" si="39"/>
        <v>3.443999999999957</v>
      </c>
      <c r="C64" s="23">
        <f t="shared" si="40"/>
        <v>73.83</v>
      </c>
      <c r="D64" s="21">
        <f t="shared" si="41"/>
        <v>302.5299999999977</v>
      </c>
      <c r="E64" s="22">
        <f t="shared" si="42"/>
        <v>3.943999999999946</v>
      </c>
      <c r="F64" s="23">
        <f t="shared" si="43"/>
        <v>104.79000000000002</v>
      </c>
      <c r="G64" s="21">
        <f t="shared" si="44"/>
        <v>303.02999999999724</v>
      </c>
      <c r="H64" s="22">
        <f t="shared" si="45"/>
        <v>4.443999999999936</v>
      </c>
      <c r="I64" s="23"/>
      <c r="J64" s="21">
        <f t="shared" si="46"/>
        <v>303.5299999999968</v>
      </c>
      <c r="K64" s="22">
        <f t="shared" si="47"/>
        <v>4.943999999999925</v>
      </c>
      <c r="L64" s="23"/>
      <c r="M64" s="4"/>
      <c r="N64" s="3"/>
      <c r="O64" s="3"/>
      <c r="P64" s="25"/>
      <c r="Q64" s="3"/>
      <c r="R64" s="3"/>
      <c r="S64" s="3"/>
      <c r="T64" s="3"/>
    </row>
    <row r="65" spans="1:20" ht="16.5" customHeight="1">
      <c r="A65" s="21">
        <f t="shared" si="38"/>
        <v>302.03999999999814</v>
      </c>
      <c r="B65" s="22">
        <f t="shared" si="39"/>
        <v>3.4539999999999567</v>
      </c>
      <c r="C65" s="23">
        <f t="shared" si="40"/>
        <v>74.44</v>
      </c>
      <c r="D65" s="21">
        <f t="shared" si="41"/>
        <v>302.5399999999977</v>
      </c>
      <c r="E65" s="22">
        <f t="shared" si="42"/>
        <v>3.953999999999946</v>
      </c>
      <c r="F65" s="23">
        <f t="shared" si="43"/>
        <v>105.42000000000002</v>
      </c>
      <c r="G65" s="21">
        <f t="shared" si="44"/>
        <v>303.03999999999724</v>
      </c>
      <c r="H65" s="22">
        <f t="shared" si="45"/>
        <v>4.453999999999936</v>
      </c>
      <c r="I65" s="23"/>
      <c r="J65" s="21">
        <f t="shared" si="46"/>
        <v>303.5399999999968</v>
      </c>
      <c r="K65" s="22">
        <f t="shared" si="47"/>
        <v>4.953999999999925</v>
      </c>
      <c r="L65" s="23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302.04999999999814</v>
      </c>
      <c r="B66" s="22">
        <f t="shared" si="39"/>
        <v>3.4639999999999564</v>
      </c>
      <c r="C66" s="23">
        <f t="shared" si="40"/>
        <v>75.05</v>
      </c>
      <c r="D66" s="21">
        <f t="shared" si="41"/>
        <v>302.5499999999977</v>
      </c>
      <c r="E66" s="22">
        <f t="shared" si="42"/>
        <v>3.963999999999946</v>
      </c>
      <c r="F66" s="23">
        <f t="shared" si="43"/>
        <v>106.05000000000001</v>
      </c>
      <c r="G66" s="21">
        <f t="shared" si="44"/>
        <v>303.0499999999972</v>
      </c>
      <c r="H66" s="22">
        <f t="shared" si="45"/>
        <v>4.463999999999936</v>
      </c>
      <c r="I66" s="23"/>
      <c r="J66" s="21">
        <f t="shared" si="46"/>
        <v>303.54999999999677</v>
      </c>
      <c r="K66" s="22">
        <f t="shared" si="47"/>
        <v>4.963999999999925</v>
      </c>
      <c r="L66" s="23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302.0599999999981</v>
      </c>
      <c r="B67" s="22">
        <f t="shared" si="39"/>
        <v>3.4739999999999562</v>
      </c>
      <c r="C67" s="23">
        <f t="shared" si="40"/>
        <v>75.66</v>
      </c>
      <c r="D67" s="21">
        <f t="shared" si="41"/>
        <v>302.5599999999977</v>
      </c>
      <c r="E67" s="22">
        <f t="shared" si="42"/>
        <v>3.9739999999999456</v>
      </c>
      <c r="F67" s="23">
        <f t="shared" si="43"/>
        <v>106.68</v>
      </c>
      <c r="G67" s="21">
        <f t="shared" si="44"/>
        <v>303.0599999999972</v>
      </c>
      <c r="H67" s="22">
        <f t="shared" si="45"/>
        <v>4.473999999999935</v>
      </c>
      <c r="I67" s="23"/>
      <c r="J67" s="21">
        <f t="shared" si="46"/>
        <v>303.55999999999676</v>
      </c>
      <c r="K67" s="22">
        <f t="shared" si="47"/>
        <v>4.973999999999925</v>
      </c>
      <c r="L67" s="23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302.0699999999981</v>
      </c>
      <c r="B68" s="22">
        <f t="shared" si="39"/>
        <v>3.483999999999956</v>
      </c>
      <c r="C68" s="23">
        <f t="shared" si="40"/>
        <v>76.27</v>
      </c>
      <c r="D68" s="21">
        <f t="shared" si="41"/>
        <v>302.56999999999766</v>
      </c>
      <c r="E68" s="22">
        <f t="shared" si="42"/>
        <v>3.9839999999999454</v>
      </c>
      <c r="F68" s="23">
        <f t="shared" si="43"/>
        <v>107.31</v>
      </c>
      <c r="G68" s="21">
        <f t="shared" si="44"/>
        <v>303.0699999999972</v>
      </c>
      <c r="H68" s="22">
        <f t="shared" si="45"/>
        <v>4.483999999999935</v>
      </c>
      <c r="I68" s="23"/>
      <c r="J68" s="21">
        <f t="shared" si="46"/>
        <v>303.56999999999675</v>
      </c>
      <c r="K68" s="22">
        <f t="shared" si="47"/>
        <v>4.9839999999999245</v>
      </c>
      <c r="L68" s="23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302.0799999999981</v>
      </c>
      <c r="B69" s="22">
        <f t="shared" si="39"/>
        <v>3.493999999999956</v>
      </c>
      <c r="C69" s="23">
        <f t="shared" si="40"/>
        <v>76.88</v>
      </c>
      <c r="D69" s="21">
        <f t="shared" si="41"/>
        <v>302.57999999999765</v>
      </c>
      <c r="E69" s="22">
        <f t="shared" si="42"/>
        <v>3.993999999999945</v>
      </c>
      <c r="F69" s="23">
        <f t="shared" si="43"/>
        <v>107.94</v>
      </c>
      <c r="G69" s="21">
        <f t="shared" si="44"/>
        <v>303.0799999999972</v>
      </c>
      <c r="H69" s="22">
        <f t="shared" si="45"/>
        <v>4.493999999999935</v>
      </c>
      <c r="I69" s="23"/>
      <c r="J69" s="21">
        <f t="shared" si="46"/>
        <v>303.57999999999674</v>
      </c>
      <c r="K69" s="22">
        <f t="shared" si="47"/>
        <v>4.993999999999924</v>
      </c>
      <c r="L69" s="23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302.0899999999981</v>
      </c>
      <c r="B70" s="22">
        <f t="shared" si="39"/>
        <v>3.5039999999999556</v>
      </c>
      <c r="C70" s="23">
        <f t="shared" si="40"/>
        <v>77.49</v>
      </c>
      <c r="D70" s="21">
        <f t="shared" si="41"/>
        <v>302.58999999999764</v>
      </c>
      <c r="E70" s="22">
        <f t="shared" si="42"/>
        <v>4.003999999999945</v>
      </c>
      <c r="F70" s="23">
        <f t="shared" si="43"/>
        <v>108.57</v>
      </c>
      <c r="G70" s="21">
        <f t="shared" si="44"/>
        <v>303.0899999999972</v>
      </c>
      <c r="H70" s="22">
        <f t="shared" si="45"/>
        <v>4.503999999999935</v>
      </c>
      <c r="I70" s="23"/>
      <c r="J70" s="21">
        <f t="shared" si="46"/>
        <v>303.58999999999673</v>
      </c>
      <c r="K70" s="22">
        <f t="shared" si="47"/>
        <v>5.003999999999924</v>
      </c>
      <c r="L70" s="23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6">
        <f t="shared" si="38"/>
        <v>302.0999999999981</v>
      </c>
      <c r="B71" s="27">
        <f t="shared" si="39"/>
        <v>3.5139999999999554</v>
      </c>
      <c r="C71" s="28">
        <f t="shared" si="40"/>
        <v>78.1</v>
      </c>
      <c r="D71" s="26">
        <f t="shared" si="41"/>
        <v>302.59999999999764</v>
      </c>
      <c r="E71" s="27">
        <f t="shared" si="42"/>
        <v>4.013999999999945</v>
      </c>
      <c r="F71" s="28">
        <f t="shared" si="43"/>
        <v>109.19999999999999</v>
      </c>
      <c r="G71" s="26">
        <f t="shared" si="44"/>
        <v>303.0999999999972</v>
      </c>
      <c r="H71" s="27">
        <f t="shared" si="45"/>
        <v>4.5139999999999345</v>
      </c>
      <c r="I71" s="28"/>
      <c r="J71" s="26">
        <f t="shared" si="46"/>
        <v>303.5999999999967</v>
      </c>
      <c r="K71" s="27">
        <f t="shared" si="47"/>
        <v>5.013999999999924</v>
      </c>
      <c r="L71" s="2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38"/>
        <v>302.1099999999981</v>
      </c>
      <c r="B72" s="30">
        <f t="shared" si="39"/>
        <v>3.523999999999955</v>
      </c>
      <c r="C72" s="32">
        <f aca="true" t="shared" si="48" ref="C72:C81">+C71+$N$27/10</f>
        <v>78.71</v>
      </c>
      <c r="D72" s="29">
        <f t="shared" si="41"/>
        <v>302.6099999999976</v>
      </c>
      <c r="E72" s="30">
        <f t="shared" si="42"/>
        <v>4.023999999999945</v>
      </c>
      <c r="F72" s="32">
        <f aca="true" t="shared" si="49" ref="F72:F81">+F71+$N$32/10</f>
        <v>109.83999999999999</v>
      </c>
      <c r="G72" s="29">
        <f t="shared" si="44"/>
        <v>303.10999999999717</v>
      </c>
      <c r="H72" s="30">
        <f t="shared" si="45"/>
        <v>4.523999999999934</v>
      </c>
      <c r="I72" s="32"/>
      <c r="J72" s="29">
        <f t="shared" si="46"/>
        <v>303.6099999999967</v>
      </c>
      <c r="K72" s="30">
        <f t="shared" si="47"/>
        <v>5.023999999999924</v>
      </c>
      <c r="L72" s="3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302.1199999999981</v>
      </c>
      <c r="B73" s="22">
        <f t="shared" si="39"/>
        <v>3.533999999999955</v>
      </c>
      <c r="C73" s="23">
        <f t="shared" si="48"/>
        <v>79.32</v>
      </c>
      <c r="D73" s="21">
        <f t="shared" si="41"/>
        <v>302.6199999999976</v>
      </c>
      <c r="E73" s="22">
        <f t="shared" si="42"/>
        <v>4.033999999999945</v>
      </c>
      <c r="F73" s="23">
        <f t="shared" si="49"/>
        <v>110.47999999999999</v>
      </c>
      <c r="G73" s="21">
        <f t="shared" si="44"/>
        <v>303.11999999999716</v>
      </c>
      <c r="H73" s="22">
        <f t="shared" si="45"/>
        <v>4.533999999999934</v>
      </c>
      <c r="I73" s="23"/>
      <c r="J73" s="21">
        <f t="shared" si="46"/>
        <v>303.6199999999967</v>
      </c>
      <c r="K73" s="22">
        <f t="shared" si="47"/>
        <v>5.033999999999923</v>
      </c>
      <c r="L73" s="23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302.12999999999806</v>
      </c>
      <c r="B74" s="22">
        <f t="shared" si="39"/>
        <v>3.5439999999999547</v>
      </c>
      <c r="C74" s="23">
        <f t="shared" si="48"/>
        <v>79.92999999999999</v>
      </c>
      <c r="D74" s="21">
        <f t="shared" si="41"/>
        <v>302.6299999999976</v>
      </c>
      <c r="E74" s="22">
        <f t="shared" si="42"/>
        <v>4.0439999999999445</v>
      </c>
      <c r="F74" s="23">
        <f t="shared" si="49"/>
        <v>111.11999999999999</v>
      </c>
      <c r="G74" s="21">
        <f t="shared" si="44"/>
        <v>303.12999999999715</v>
      </c>
      <c r="H74" s="22">
        <f t="shared" si="45"/>
        <v>4.543999999999934</v>
      </c>
      <c r="I74" s="23"/>
      <c r="J74" s="21">
        <f t="shared" si="46"/>
        <v>303.6299999999967</v>
      </c>
      <c r="K74" s="22">
        <f t="shared" si="47"/>
        <v>5.043999999999923</v>
      </c>
      <c r="L74" s="23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302.13999999999805</v>
      </c>
      <c r="B75" s="22">
        <f t="shared" si="39"/>
        <v>3.5539999999999545</v>
      </c>
      <c r="C75" s="23">
        <f t="shared" si="48"/>
        <v>80.53999999999999</v>
      </c>
      <c r="D75" s="21">
        <f t="shared" si="41"/>
        <v>302.6399999999976</v>
      </c>
      <c r="E75" s="22">
        <f t="shared" si="42"/>
        <v>4.053999999999944</v>
      </c>
      <c r="F75" s="23">
        <f t="shared" si="49"/>
        <v>111.75999999999999</v>
      </c>
      <c r="G75" s="21">
        <f t="shared" si="44"/>
        <v>303.13999999999714</v>
      </c>
      <c r="H75" s="22">
        <f t="shared" si="45"/>
        <v>4.553999999999934</v>
      </c>
      <c r="I75" s="23"/>
      <c r="J75" s="21">
        <f t="shared" si="46"/>
        <v>303.6399999999967</v>
      </c>
      <c r="K75" s="22">
        <f t="shared" si="47"/>
        <v>5.053999999999923</v>
      </c>
      <c r="L75" s="23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302.14999999999804</v>
      </c>
      <c r="B76" s="22">
        <f t="shared" si="39"/>
        <v>3.5639999999999543</v>
      </c>
      <c r="C76" s="23">
        <f t="shared" si="48"/>
        <v>81.14999999999999</v>
      </c>
      <c r="D76" s="21">
        <f t="shared" si="41"/>
        <v>302.6499999999976</v>
      </c>
      <c r="E76" s="22">
        <f t="shared" si="42"/>
        <v>4.063999999999944</v>
      </c>
      <c r="F76" s="23">
        <f t="shared" si="49"/>
        <v>112.39999999999999</v>
      </c>
      <c r="G76" s="21">
        <f t="shared" si="44"/>
        <v>303.14999999999714</v>
      </c>
      <c r="H76" s="22">
        <f t="shared" si="45"/>
        <v>4.563999999999933</v>
      </c>
      <c r="I76" s="23"/>
      <c r="J76" s="21">
        <f t="shared" si="46"/>
        <v>303.6499999999967</v>
      </c>
      <c r="K76" s="22">
        <f t="shared" si="47"/>
        <v>5.063999999999923</v>
      </c>
      <c r="L76" s="23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302.15999999999804</v>
      </c>
      <c r="B77" s="22">
        <f t="shared" si="39"/>
        <v>3.573999999999954</v>
      </c>
      <c r="C77" s="23">
        <f t="shared" si="48"/>
        <v>81.75999999999999</v>
      </c>
      <c r="D77" s="21">
        <f t="shared" si="41"/>
        <v>302.6599999999976</v>
      </c>
      <c r="E77" s="22">
        <f t="shared" si="42"/>
        <v>4.073999999999944</v>
      </c>
      <c r="F77" s="23">
        <f t="shared" si="49"/>
        <v>113.03999999999999</v>
      </c>
      <c r="G77" s="21">
        <f t="shared" si="44"/>
        <v>303.1599999999971</v>
      </c>
      <c r="H77" s="22">
        <f t="shared" si="45"/>
        <v>4.573999999999933</v>
      </c>
      <c r="I77" s="23"/>
      <c r="J77" s="21">
        <f t="shared" si="46"/>
        <v>303.65999999999667</v>
      </c>
      <c r="K77" s="22">
        <f t="shared" si="47"/>
        <v>5.073999999999923</v>
      </c>
      <c r="L77" s="23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302.169999999998</v>
      </c>
      <c r="B78" s="22">
        <f t="shared" si="39"/>
        <v>3.583999999999954</v>
      </c>
      <c r="C78" s="23">
        <f t="shared" si="48"/>
        <v>82.36999999999999</v>
      </c>
      <c r="D78" s="21">
        <f t="shared" si="41"/>
        <v>302.6699999999976</v>
      </c>
      <c r="E78" s="22">
        <f t="shared" si="42"/>
        <v>4.083999999999944</v>
      </c>
      <c r="F78" s="23">
        <f t="shared" si="49"/>
        <v>113.67999999999999</v>
      </c>
      <c r="G78" s="21">
        <f t="shared" si="44"/>
        <v>303.1699999999971</v>
      </c>
      <c r="H78" s="22">
        <f t="shared" si="45"/>
        <v>4.583999999999933</v>
      </c>
      <c r="I78" s="23"/>
      <c r="J78" s="21">
        <f t="shared" si="46"/>
        <v>303.66999999999666</v>
      </c>
      <c r="K78" s="22">
        <f t="shared" si="47"/>
        <v>5.083999999999922</v>
      </c>
      <c r="L78" s="23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302.179999999998</v>
      </c>
      <c r="B79" s="22">
        <f t="shared" si="39"/>
        <v>3.5939999999999537</v>
      </c>
      <c r="C79" s="23">
        <f t="shared" si="48"/>
        <v>82.97999999999999</v>
      </c>
      <c r="D79" s="21">
        <f t="shared" si="41"/>
        <v>302.67999999999756</v>
      </c>
      <c r="E79" s="22">
        <f t="shared" si="42"/>
        <v>4.0939999999999435</v>
      </c>
      <c r="F79" s="23">
        <f t="shared" si="49"/>
        <v>114.32</v>
      </c>
      <c r="G79" s="21">
        <f t="shared" si="44"/>
        <v>303.1799999999971</v>
      </c>
      <c r="H79" s="22">
        <f t="shared" si="45"/>
        <v>4.593999999999933</v>
      </c>
      <c r="I79" s="23"/>
      <c r="J79" s="21">
        <f t="shared" si="46"/>
        <v>303.67999999999665</v>
      </c>
      <c r="K79" s="22">
        <f t="shared" si="47"/>
        <v>5.093999999999922</v>
      </c>
      <c r="L79" s="23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302.189999999998</v>
      </c>
      <c r="B80" s="22">
        <f t="shared" si="39"/>
        <v>3.6039999999999535</v>
      </c>
      <c r="C80" s="23">
        <f t="shared" si="48"/>
        <v>83.58999999999999</v>
      </c>
      <c r="D80" s="21">
        <f t="shared" si="41"/>
        <v>302.68999999999755</v>
      </c>
      <c r="E80" s="22">
        <f t="shared" si="42"/>
        <v>4.103999999999943</v>
      </c>
      <c r="F80" s="23">
        <f t="shared" si="49"/>
        <v>114.96</v>
      </c>
      <c r="G80" s="21">
        <f t="shared" si="44"/>
        <v>303.1899999999971</v>
      </c>
      <c r="H80" s="22">
        <f t="shared" si="45"/>
        <v>4.603999999999933</v>
      </c>
      <c r="I80" s="23"/>
      <c r="J80" s="21">
        <f t="shared" si="46"/>
        <v>303.68999999999664</v>
      </c>
      <c r="K80" s="22">
        <f t="shared" si="47"/>
        <v>5.103999999999922</v>
      </c>
      <c r="L80" s="23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6">
        <f t="shared" si="38"/>
        <v>302.199999999998</v>
      </c>
      <c r="B81" s="27">
        <f t="shared" si="39"/>
        <v>3.6139999999999532</v>
      </c>
      <c r="C81" s="28">
        <f t="shared" si="48"/>
        <v>84.19999999999999</v>
      </c>
      <c r="D81" s="33">
        <f t="shared" si="41"/>
        <v>302.69999999999754</v>
      </c>
      <c r="E81" s="34">
        <f t="shared" si="42"/>
        <v>4.113999999999943</v>
      </c>
      <c r="F81" s="28">
        <f t="shared" si="49"/>
        <v>115.6</v>
      </c>
      <c r="G81" s="26">
        <f t="shared" si="44"/>
        <v>303.1999999999971</v>
      </c>
      <c r="H81" s="27">
        <f t="shared" si="45"/>
        <v>4.613999999999932</v>
      </c>
      <c r="I81" s="28"/>
      <c r="J81" s="33">
        <f t="shared" si="46"/>
        <v>303.69999999999663</v>
      </c>
      <c r="K81" s="34">
        <f t="shared" si="47"/>
        <v>5.113999999999922</v>
      </c>
      <c r="L81" s="2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38"/>
        <v>302.209999999998</v>
      </c>
      <c r="B82" s="30">
        <f t="shared" si="39"/>
        <v>3.623999999999953</v>
      </c>
      <c r="C82" s="32">
        <f aca="true" t="shared" si="50" ref="C82:C91">+C81+$N$28/10</f>
        <v>84.82</v>
      </c>
      <c r="D82" s="29">
        <f t="shared" si="41"/>
        <v>302.70999999999754</v>
      </c>
      <c r="E82" s="30">
        <f t="shared" si="42"/>
        <v>4.123999999999943</v>
      </c>
      <c r="F82" s="32">
        <f aca="true" t="shared" si="51" ref="F82:F91">+F81+$N$33/10</f>
        <v>116.24</v>
      </c>
      <c r="G82" s="29">
        <f t="shared" si="44"/>
        <v>303.2099999999971</v>
      </c>
      <c r="H82" s="30">
        <f t="shared" si="45"/>
        <v>4.623999999999932</v>
      </c>
      <c r="I82" s="32"/>
      <c r="J82" s="29">
        <f t="shared" si="46"/>
        <v>303.7099999999966</v>
      </c>
      <c r="K82" s="30">
        <f t="shared" si="47"/>
        <v>5.1239999999999215</v>
      </c>
      <c r="L82" s="3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302.219999999998</v>
      </c>
      <c r="B83" s="22">
        <f t="shared" si="39"/>
        <v>3.633999999999953</v>
      </c>
      <c r="C83" s="23">
        <f t="shared" si="50"/>
        <v>85.44</v>
      </c>
      <c r="D83" s="21">
        <f t="shared" si="41"/>
        <v>302.7199999999975</v>
      </c>
      <c r="E83" s="22">
        <f t="shared" si="42"/>
        <v>4.133999999999943</v>
      </c>
      <c r="F83" s="23">
        <f t="shared" si="51"/>
        <v>116.88</v>
      </c>
      <c r="G83" s="21">
        <f t="shared" si="44"/>
        <v>303.21999999999707</v>
      </c>
      <c r="H83" s="22">
        <f t="shared" si="45"/>
        <v>4.633999999999932</v>
      </c>
      <c r="I83" s="23"/>
      <c r="J83" s="21">
        <f t="shared" si="46"/>
        <v>303.7199999999966</v>
      </c>
      <c r="K83" s="22">
        <f t="shared" si="47"/>
        <v>5.133999999999921</v>
      </c>
      <c r="L83" s="2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302.229999999998</v>
      </c>
      <c r="B84" s="22">
        <f t="shared" si="39"/>
        <v>3.6439999999999526</v>
      </c>
      <c r="C84" s="23">
        <f t="shared" si="50"/>
        <v>86.06</v>
      </c>
      <c r="D84" s="21">
        <f t="shared" si="41"/>
        <v>302.7299999999975</v>
      </c>
      <c r="E84" s="22">
        <f t="shared" si="42"/>
        <v>4.143999999999942</v>
      </c>
      <c r="F84" s="23">
        <f t="shared" si="51"/>
        <v>117.52</v>
      </c>
      <c r="G84" s="21">
        <f t="shared" si="44"/>
        <v>303.22999999999706</v>
      </c>
      <c r="H84" s="22">
        <f t="shared" si="45"/>
        <v>4.643999999999932</v>
      </c>
      <c r="I84" s="23"/>
      <c r="J84" s="21">
        <f t="shared" si="46"/>
        <v>303.7299999999966</v>
      </c>
      <c r="K84" s="22">
        <f t="shared" si="47"/>
        <v>5.143999999999921</v>
      </c>
      <c r="L84" s="2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302.23999999999796</v>
      </c>
      <c r="B85" s="22">
        <f t="shared" si="39"/>
        <v>3.6539999999999524</v>
      </c>
      <c r="C85" s="23">
        <f t="shared" si="50"/>
        <v>86.68</v>
      </c>
      <c r="D85" s="21">
        <f t="shared" si="41"/>
        <v>302.7399999999975</v>
      </c>
      <c r="E85" s="22">
        <f t="shared" si="42"/>
        <v>4.153999999999942</v>
      </c>
      <c r="F85" s="23">
        <f t="shared" si="51"/>
        <v>118.16</v>
      </c>
      <c r="G85" s="21">
        <f t="shared" si="44"/>
        <v>303.23999999999705</v>
      </c>
      <c r="H85" s="22">
        <f t="shared" si="45"/>
        <v>4.6539999999999315</v>
      </c>
      <c r="I85" s="23"/>
      <c r="J85" s="21">
        <f t="shared" si="46"/>
        <v>303.7399999999966</v>
      </c>
      <c r="K85" s="22">
        <f t="shared" si="47"/>
        <v>5.153999999999921</v>
      </c>
      <c r="L85" s="2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302.24999999999795</v>
      </c>
      <c r="B86" s="22">
        <f t="shared" si="39"/>
        <v>3.663999999999952</v>
      </c>
      <c r="C86" s="23">
        <f t="shared" si="50"/>
        <v>87.30000000000001</v>
      </c>
      <c r="D86" s="21">
        <f t="shared" si="41"/>
        <v>302.7499999999975</v>
      </c>
      <c r="E86" s="22">
        <f t="shared" si="42"/>
        <v>4.163999999999942</v>
      </c>
      <c r="F86" s="23">
        <f t="shared" si="51"/>
        <v>118.8</v>
      </c>
      <c r="G86" s="21">
        <f t="shared" si="44"/>
        <v>303.24999999999704</v>
      </c>
      <c r="H86" s="22">
        <f t="shared" si="45"/>
        <v>4.663999999999931</v>
      </c>
      <c r="I86" s="23"/>
      <c r="J86" s="21">
        <f t="shared" si="46"/>
        <v>303.7499999999966</v>
      </c>
      <c r="K86" s="22">
        <f t="shared" si="47"/>
        <v>5.163999999999921</v>
      </c>
      <c r="L86" s="2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302.25999999999794</v>
      </c>
      <c r="B87" s="22">
        <f t="shared" si="39"/>
        <v>3.673999999999952</v>
      </c>
      <c r="C87" s="23">
        <f t="shared" si="50"/>
        <v>87.92000000000002</v>
      </c>
      <c r="D87" s="21">
        <f t="shared" si="41"/>
        <v>302.7599999999975</v>
      </c>
      <c r="E87" s="22">
        <f t="shared" si="42"/>
        <v>4.173999999999942</v>
      </c>
      <c r="F87" s="23">
        <f t="shared" si="51"/>
        <v>119.44</v>
      </c>
      <c r="G87" s="21">
        <f t="shared" si="44"/>
        <v>303.25999999999704</v>
      </c>
      <c r="H87" s="22">
        <f t="shared" si="45"/>
        <v>4.673999999999931</v>
      </c>
      <c r="I87" s="23"/>
      <c r="J87" s="21">
        <f t="shared" si="46"/>
        <v>303.7599999999966</v>
      </c>
      <c r="K87" s="22">
        <f t="shared" si="47"/>
        <v>5.17399999999992</v>
      </c>
      <c r="L87" s="2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302.26999999999794</v>
      </c>
      <c r="B88" s="22">
        <f t="shared" si="39"/>
        <v>3.6839999999999518</v>
      </c>
      <c r="C88" s="23">
        <f t="shared" si="50"/>
        <v>88.54000000000002</v>
      </c>
      <c r="D88" s="21">
        <f t="shared" si="41"/>
        <v>302.7699999999975</v>
      </c>
      <c r="E88" s="22">
        <f t="shared" si="42"/>
        <v>4.1839999999999415</v>
      </c>
      <c r="F88" s="23">
        <f t="shared" si="51"/>
        <v>120.08</v>
      </c>
      <c r="G88" s="21">
        <f t="shared" si="44"/>
        <v>303.269999999997</v>
      </c>
      <c r="H88" s="22">
        <f t="shared" si="45"/>
        <v>4.683999999999931</v>
      </c>
      <c r="I88" s="23"/>
      <c r="J88" s="21">
        <f t="shared" si="46"/>
        <v>303.76999999999657</v>
      </c>
      <c r="K88" s="22">
        <f t="shared" si="47"/>
        <v>5.18399999999992</v>
      </c>
      <c r="L88" s="2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302.2799999999979</v>
      </c>
      <c r="B89" s="22">
        <f t="shared" si="39"/>
        <v>3.6939999999999515</v>
      </c>
      <c r="C89" s="23">
        <f t="shared" si="50"/>
        <v>89.16000000000003</v>
      </c>
      <c r="D89" s="21">
        <f t="shared" si="41"/>
        <v>302.7799999999975</v>
      </c>
      <c r="E89" s="22">
        <f t="shared" si="42"/>
        <v>4.193999999999941</v>
      </c>
      <c r="F89" s="23">
        <f t="shared" si="51"/>
        <v>120.72</v>
      </c>
      <c r="G89" s="21">
        <f t="shared" si="44"/>
        <v>303.279999999997</v>
      </c>
      <c r="H89" s="22">
        <f t="shared" si="45"/>
        <v>4.693999999999931</v>
      </c>
      <c r="I89" s="23"/>
      <c r="J89" s="21">
        <f t="shared" si="46"/>
        <v>303.77999999999656</v>
      </c>
      <c r="K89" s="22">
        <f t="shared" si="47"/>
        <v>5.19399999999992</v>
      </c>
      <c r="L89" s="2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302.2899999999979</v>
      </c>
      <c r="B90" s="22">
        <f t="shared" si="39"/>
        <v>3.7039999999999513</v>
      </c>
      <c r="C90" s="23">
        <f t="shared" si="50"/>
        <v>89.78000000000003</v>
      </c>
      <c r="D90" s="21">
        <f t="shared" si="41"/>
        <v>302.78999999999746</v>
      </c>
      <c r="E90" s="22">
        <f t="shared" si="42"/>
        <v>4.203999999999941</v>
      </c>
      <c r="F90" s="23">
        <f t="shared" si="51"/>
        <v>121.36</v>
      </c>
      <c r="G90" s="21">
        <f t="shared" si="44"/>
        <v>303.289999999997</v>
      </c>
      <c r="H90" s="22">
        <f t="shared" si="45"/>
        <v>4.7039999999999305</v>
      </c>
      <c r="I90" s="23"/>
      <c r="J90" s="21">
        <f t="shared" si="46"/>
        <v>303.78999999999655</v>
      </c>
      <c r="K90" s="22">
        <f t="shared" si="47"/>
        <v>5.20399999999992</v>
      </c>
      <c r="L90" s="2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6">
        <f t="shared" si="38"/>
        <v>302.2999999999979</v>
      </c>
      <c r="B91" s="27">
        <f t="shared" si="39"/>
        <v>3.713999999999951</v>
      </c>
      <c r="C91" s="28">
        <f t="shared" si="50"/>
        <v>90.40000000000003</v>
      </c>
      <c r="D91" s="26">
        <f t="shared" si="41"/>
        <v>302.79999999999745</v>
      </c>
      <c r="E91" s="27">
        <f t="shared" si="42"/>
        <v>4.213999999999941</v>
      </c>
      <c r="F91" s="28">
        <f t="shared" si="51"/>
        <v>122</v>
      </c>
      <c r="G91" s="26">
        <f t="shared" si="44"/>
        <v>303.299999999997</v>
      </c>
      <c r="H91" s="27">
        <f t="shared" si="45"/>
        <v>4.71399999999993</v>
      </c>
      <c r="I91" s="28"/>
      <c r="J91" s="26">
        <f t="shared" si="46"/>
        <v>303.79999999999654</v>
      </c>
      <c r="K91" s="27">
        <f t="shared" si="47"/>
        <v>5.21399999999992</v>
      </c>
      <c r="L91" s="2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38"/>
        <v>302.3099999999979</v>
      </c>
      <c r="B92" s="30">
        <f t="shared" si="39"/>
        <v>3.723999999999951</v>
      </c>
      <c r="C92" s="32">
        <f aca="true" t="shared" si="52" ref="C92:C101">+C91+$N$29/10</f>
        <v>91.02000000000004</v>
      </c>
      <c r="D92" s="29">
        <f t="shared" si="41"/>
        <v>302.80999999999744</v>
      </c>
      <c r="E92" s="30">
        <f t="shared" si="42"/>
        <v>4.223999999999941</v>
      </c>
      <c r="F92" s="32">
        <f aca="true" t="shared" si="53" ref="F92:F101">+F91+$N$34/10</f>
        <v>122.725</v>
      </c>
      <c r="G92" s="29">
        <f t="shared" si="44"/>
        <v>303.309999999997</v>
      </c>
      <c r="H92" s="30">
        <f t="shared" si="45"/>
        <v>4.72399999999993</v>
      </c>
      <c r="I92" s="32"/>
      <c r="J92" s="29">
        <f t="shared" si="46"/>
        <v>303.80999999999653</v>
      </c>
      <c r="K92" s="30">
        <f t="shared" si="47"/>
        <v>5.223999999999919</v>
      </c>
      <c r="L92" s="3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302.3199999999979</v>
      </c>
      <c r="B93" s="22">
        <f t="shared" si="39"/>
        <v>3.7339999999999507</v>
      </c>
      <c r="C93" s="23">
        <f t="shared" si="52"/>
        <v>91.64000000000004</v>
      </c>
      <c r="D93" s="21">
        <f t="shared" si="41"/>
        <v>302.81999999999744</v>
      </c>
      <c r="E93" s="22">
        <f t="shared" si="42"/>
        <v>4.2339999999999405</v>
      </c>
      <c r="F93" s="23">
        <f t="shared" si="53"/>
        <v>123.44999999999999</v>
      </c>
      <c r="G93" s="21">
        <f t="shared" si="44"/>
        <v>303.319999999997</v>
      </c>
      <c r="H93" s="22">
        <f t="shared" si="45"/>
        <v>4.73399999999993</v>
      </c>
      <c r="I93" s="23"/>
      <c r="J93" s="21">
        <f t="shared" si="46"/>
        <v>303.8199999999965</v>
      </c>
      <c r="K93" s="22">
        <f t="shared" si="47"/>
        <v>5.233999999999919</v>
      </c>
      <c r="L93" s="2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54" ref="A94:A110">+A93+0.01</f>
        <v>302.3299999999979</v>
      </c>
      <c r="B94" s="22">
        <f aca="true" t="shared" si="55" ref="B94:B110">B93+0.01</f>
        <v>3.7439999999999505</v>
      </c>
      <c r="C94" s="23">
        <f t="shared" si="52"/>
        <v>92.26000000000005</v>
      </c>
      <c r="D94" s="21">
        <f aca="true" t="shared" si="56" ref="D94:D110">+D93+0.01</f>
        <v>302.8299999999974</v>
      </c>
      <c r="E94" s="22">
        <f aca="true" t="shared" si="57" ref="E94:E110">E93+0.01</f>
        <v>4.24399999999994</v>
      </c>
      <c r="F94" s="23">
        <f t="shared" si="53"/>
        <v>124.17499999999998</v>
      </c>
      <c r="G94" s="21">
        <f aca="true" t="shared" si="58" ref="G94:G110">+G93+0.01</f>
        <v>303.32999999999697</v>
      </c>
      <c r="H94" s="22">
        <f aca="true" t="shared" si="59" ref="H94:H110">H93+0.01</f>
        <v>4.74399999999993</v>
      </c>
      <c r="I94" s="23"/>
      <c r="J94" s="21">
        <f aca="true" t="shared" si="60" ref="J94:J110">+J93+0.01</f>
        <v>303.8299999999965</v>
      </c>
      <c r="K94" s="22">
        <f aca="true" t="shared" si="61" ref="K94:K110">K93+0.01</f>
        <v>5.243999999999919</v>
      </c>
      <c r="L94" s="2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54"/>
        <v>302.3399999999979</v>
      </c>
      <c r="B95" s="22">
        <f t="shared" si="55"/>
        <v>3.7539999999999503</v>
      </c>
      <c r="C95" s="23">
        <f t="shared" si="52"/>
        <v>92.88000000000005</v>
      </c>
      <c r="D95" s="21">
        <f t="shared" si="56"/>
        <v>302.8399999999974</v>
      </c>
      <c r="E95" s="22">
        <f t="shared" si="57"/>
        <v>4.25399999999994</v>
      </c>
      <c r="F95" s="23">
        <f t="shared" si="53"/>
        <v>124.89999999999998</v>
      </c>
      <c r="G95" s="21">
        <f t="shared" si="58"/>
        <v>303.33999999999696</v>
      </c>
      <c r="H95" s="22">
        <f t="shared" si="59"/>
        <v>4.753999999999929</v>
      </c>
      <c r="I95" s="23"/>
      <c r="J95" s="21">
        <f t="shared" si="60"/>
        <v>303.8399999999965</v>
      </c>
      <c r="K95" s="22">
        <f t="shared" si="61"/>
        <v>5.253999999999919</v>
      </c>
      <c r="L95" s="2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54"/>
        <v>302.34999999999786</v>
      </c>
      <c r="B96" s="22">
        <f t="shared" si="55"/>
        <v>3.76399999999995</v>
      </c>
      <c r="C96" s="23">
        <f t="shared" si="52"/>
        <v>93.50000000000006</v>
      </c>
      <c r="D96" s="21">
        <f t="shared" si="56"/>
        <v>302.8499999999974</v>
      </c>
      <c r="E96" s="22">
        <f t="shared" si="57"/>
        <v>4.26399999999994</v>
      </c>
      <c r="F96" s="23">
        <f t="shared" si="53"/>
        <v>125.62499999999997</v>
      </c>
      <c r="G96" s="21">
        <f t="shared" si="58"/>
        <v>303.34999999999695</v>
      </c>
      <c r="H96" s="22">
        <f t="shared" si="59"/>
        <v>4.763999999999929</v>
      </c>
      <c r="I96" s="23"/>
      <c r="J96" s="21">
        <f t="shared" si="60"/>
        <v>303.8499999999965</v>
      </c>
      <c r="K96" s="22">
        <f t="shared" si="61"/>
        <v>5.2639999999999185</v>
      </c>
      <c r="L96" s="2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54"/>
        <v>302.35999999999785</v>
      </c>
      <c r="B97" s="22">
        <f t="shared" si="55"/>
        <v>3.77399999999995</v>
      </c>
      <c r="C97" s="23">
        <f t="shared" si="52"/>
        <v>94.12000000000006</v>
      </c>
      <c r="D97" s="21">
        <f t="shared" si="56"/>
        <v>302.8599999999974</v>
      </c>
      <c r="E97" s="22">
        <f t="shared" si="57"/>
        <v>4.27399999999994</v>
      </c>
      <c r="F97" s="23">
        <f t="shared" si="53"/>
        <v>126.34999999999997</v>
      </c>
      <c r="G97" s="21">
        <f t="shared" si="58"/>
        <v>303.35999999999694</v>
      </c>
      <c r="H97" s="22">
        <f t="shared" si="59"/>
        <v>4.773999999999929</v>
      </c>
      <c r="I97" s="23"/>
      <c r="J97" s="21">
        <f t="shared" si="60"/>
        <v>303.8599999999965</v>
      </c>
      <c r="K97" s="22">
        <f t="shared" si="61"/>
        <v>5.273999999999918</v>
      </c>
      <c r="L97" s="2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54"/>
        <v>302.36999999999784</v>
      </c>
      <c r="B98" s="22">
        <f t="shared" si="55"/>
        <v>3.7839999999999496</v>
      </c>
      <c r="C98" s="23">
        <f t="shared" si="52"/>
        <v>94.74000000000007</v>
      </c>
      <c r="D98" s="21">
        <f t="shared" si="56"/>
        <v>302.8699999999974</v>
      </c>
      <c r="E98" s="22">
        <f t="shared" si="57"/>
        <v>4.283999999999939</v>
      </c>
      <c r="F98" s="23">
        <f t="shared" si="53"/>
        <v>127.07499999999996</v>
      </c>
      <c r="G98" s="21">
        <f t="shared" si="58"/>
        <v>303.36999999999694</v>
      </c>
      <c r="H98" s="22">
        <f t="shared" si="59"/>
        <v>4.783999999999929</v>
      </c>
      <c r="I98" s="23"/>
      <c r="J98" s="21">
        <f t="shared" si="60"/>
        <v>303.8699999999965</v>
      </c>
      <c r="K98" s="22">
        <f t="shared" si="61"/>
        <v>5.283999999999918</v>
      </c>
      <c r="L98" s="2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54"/>
        <v>302.37999999999784</v>
      </c>
      <c r="B99" s="22">
        <f t="shared" si="55"/>
        <v>3.7939999999999494</v>
      </c>
      <c r="C99" s="23">
        <f t="shared" si="52"/>
        <v>95.36000000000007</v>
      </c>
      <c r="D99" s="21">
        <f t="shared" si="56"/>
        <v>302.8799999999974</v>
      </c>
      <c r="E99" s="22">
        <f t="shared" si="57"/>
        <v>4.293999999999939</v>
      </c>
      <c r="F99" s="23">
        <f t="shared" si="53"/>
        <v>127.79999999999995</v>
      </c>
      <c r="G99" s="21">
        <f t="shared" si="58"/>
        <v>303.3799999999969</v>
      </c>
      <c r="H99" s="22">
        <f t="shared" si="59"/>
        <v>4.7939999999999285</v>
      </c>
      <c r="I99" s="23"/>
      <c r="J99" s="21">
        <f t="shared" si="60"/>
        <v>303.87999999999647</v>
      </c>
      <c r="K99" s="22">
        <f t="shared" si="61"/>
        <v>5.293999999999918</v>
      </c>
      <c r="L99" s="2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54"/>
        <v>302.3899999999978</v>
      </c>
      <c r="B100" s="22">
        <f t="shared" si="55"/>
        <v>3.803999999999949</v>
      </c>
      <c r="C100" s="23">
        <f t="shared" si="52"/>
        <v>95.98000000000008</v>
      </c>
      <c r="D100" s="21">
        <f t="shared" si="56"/>
        <v>302.88999999999737</v>
      </c>
      <c r="E100" s="22">
        <f t="shared" si="57"/>
        <v>4.303999999999939</v>
      </c>
      <c r="F100" s="23">
        <f t="shared" si="53"/>
        <v>128.52499999999995</v>
      </c>
      <c r="G100" s="21">
        <f t="shared" si="58"/>
        <v>303.3899999999969</v>
      </c>
      <c r="H100" s="22">
        <f t="shared" si="59"/>
        <v>4.803999999999928</v>
      </c>
      <c r="I100" s="23"/>
      <c r="J100" s="21">
        <f t="shared" si="60"/>
        <v>303.88999999999646</v>
      </c>
      <c r="K100" s="22">
        <f t="shared" si="61"/>
        <v>5.303999999999918</v>
      </c>
      <c r="L100" s="2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>
        <f t="shared" si="54"/>
        <v>302.3999999999978</v>
      </c>
      <c r="B101" s="37">
        <f t="shared" si="55"/>
        <v>3.813999999999949</v>
      </c>
      <c r="C101" s="28">
        <f t="shared" si="52"/>
        <v>96.60000000000008</v>
      </c>
      <c r="D101" s="36">
        <f t="shared" si="56"/>
        <v>302.89999999999736</v>
      </c>
      <c r="E101" s="37">
        <f t="shared" si="57"/>
        <v>4.313999999999939</v>
      </c>
      <c r="F101" s="28">
        <f t="shared" si="53"/>
        <v>129.24999999999994</v>
      </c>
      <c r="G101" s="36">
        <f t="shared" si="58"/>
        <v>303.3999999999969</v>
      </c>
      <c r="H101" s="37">
        <f t="shared" si="59"/>
        <v>4.813999999999928</v>
      </c>
      <c r="I101" s="28"/>
      <c r="J101" s="36">
        <f t="shared" si="60"/>
        <v>303.89999999999645</v>
      </c>
      <c r="K101" s="37">
        <f t="shared" si="61"/>
        <v>5.3139999999999175</v>
      </c>
      <c r="L101" s="2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4">
        <f t="shared" si="54"/>
        <v>302.4099999999978</v>
      </c>
      <c r="B102" s="15">
        <f t="shared" si="55"/>
        <v>3.8239999999999488</v>
      </c>
      <c r="C102" s="32">
        <f aca="true" t="shared" si="62" ref="C102:C110">+C101+$N$30/10</f>
        <v>97.23000000000008</v>
      </c>
      <c r="D102" s="14">
        <f t="shared" si="56"/>
        <v>302.90999999999735</v>
      </c>
      <c r="E102" s="15">
        <f t="shared" si="57"/>
        <v>4.323999999999939</v>
      </c>
      <c r="F102" s="32">
        <f aca="true" t="shared" si="63" ref="F102:F110">+F101+$N$35/10</f>
        <v>129.97499999999994</v>
      </c>
      <c r="G102" s="14">
        <f t="shared" si="58"/>
        <v>303.4099999999969</v>
      </c>
      <c r="H102" s="15">
        <f t="shared" si="59"/>
        <v>4.823999999999928</v>
      </c>
      <c r="I102" s="32"/>
      <c r="J102" s="14">
        <f t="shared" si="60"/>
        <v>303.90999999999644</v>
      </c>
      <c r="K102" s="15">
        <f t="shared" si="61"/>
        <v>5.323999999999917</v>
      </c>
      <c r="L102" s="3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54"/>
        <v>302.4199999999978</v>
      </c>
      <c r="B103" s="22">
        <f t="shared" si="55"/>
        <v>3.8339999999999486</v>
      </c>
      <c r="C103" s="23">
        <f t="shared" si="62"/>
        <v>97.86000000000007</v>
      </c>
      <c r="D103" s="21">
        <f t="shared" si="56"/>
        <v>302.91999999999734</v>
      </c>
      <c r="E103" s="22">
        <f t="shared" si="57"/>
        <v>4.333999999999938</v>
      </c>
      <c r="F103" s="23">
        <f t="shared" si="63"/>
        <v>130.69999999999993</v>
      </c>
      <c r="G103" s="21">
        <f t="shared" si="58"/>
        <v>303.4199999999969</v>
      </c>
      <c r="H103" s="22">
        <f t="shared" si="59"/>
        <v>4.833999999999928</v>
      </c>
      <c r="I103" s="23"/>
      <c r="J103" s="21">
        <f t="shared" si="60"/>
        <v>303.91999999999643</v>
      </c>
      <c r="K103" s="22">
        <f t="shared" si="61"/>
        <v>5.333999999999917</v>
      </c>
      <c r="L103" s="2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54"/>
        <v>302.4299999999978</v>
      </c>
      <c r="B104" s="22">
        <f t="shared" si="55"/>
        <v>3.8439999999999483</v>
      </c>
      <c r="C104" s="23">
        <f t="shared" si="62"/>
        <v>98.49000000000007</v>
      </c>
      <c r="D104" s="21">
        <f t="shared" si="56"/>
        <v>302.92999999999734</v>
      </c>
      <c r="E104" s="22">
        <f t="shared" si="57"/>
        <v>4.343999999999938</v>
      </c>
      <c r="F104" s="23">
        <f t="shared" si="63"/>
        <v>131.42499999999993</v>
      </c>
      <c r="G104" s="21">
        <f t="shared" si="58"/>
        <v>303.4299999999969</v>
      </c>
      <c r="H104" s="22">
        <f t="shared" si="59"/>
        <v>4.8439999999999275</v>
      </c>
      <c r="I104" s="23"/>
      <c r="J104" s="21">
        <f t="shared" si="60"/>
        <v>303.9299999999964</v>
      </c>
      <c r="K104" s="22">
        <f t="shared" si="61"/>
        <v>5.343999999999917</v>
      </c>
      <c r="L104" s="2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54"/>
        <v>302.4399999999978</v>
      </c>
      <c r="B105" s="22">
        <f t="shared" si="55"/>
        <v>3.853999999999948</v>
      </c>
      <c r="C105" s="23">
        <f t="shared" si="62"/>
        <v>99.12000000000006</v>
      </c>
      <c r="D105" s="21">
        <f t="shared" si="56"/>
        <v>302.9399999999973</v>
      </c>
      <c r="E105" s="22">
        <f t="shared" si="57"/>
        <v>4.353999999999938</v>
      </c>
      <c r="F105" s="23">
        <f t="shared" si="63"/>
        <v>132.14999999999992</v>
      </c>
      <c r="G105" s="21">
        <f t="shared" si="58"/>
        <v>303.43999999999687</v>
      </c>
      <c r="H105" s="22">
        <f t="shared" si="59"/>
        <v>4.853999999999927</v>
      </c>
      <c r="I105" s="23"/>
      <c r="J105" s="21">
        <f t="shared" si="60"/>
        <v>303.9399999999964</v>
      </c>
      <c r="K105" s="22">
        <f t="shared" si="61"/>
        <v>5.353999999999917</v>
      </c>
      <c r="L105" s="2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54"/>
        <v>302.4499999999978</v>
      </c>
      <c r="B106" s="22">
        <f t="shared" si="55"/>
        <v>3.863999999999948</v>
      </c>
      <c r="C106" s="23">
        <f t="shared" si="62"/>
        <v>99.75000000000006</v>
      </c>
      <c r="D106" s="21">
        <f t="shared" si="56"/>
        <v>302.9499999999973</v>
      </c>
      <c r="E106" s="22">
        <f t="shared" si="57"/>
        <v>4.363999999999938</v>
      </c>
      <c r="F106" s="23">
        <f t="shared" si="63"/>
        <v>132.87499999999991</v>
      </c>
      <c r="G106" s="21">
        <f t="shared" si="58"/>
        <v>303.44999999999686</v>
      </c>
      <c r="H106" s="22">
        <f t="shared" si="59"/>
        <v>4.863999999999927</v>
      </c>
      <c r="I106" s="23"/>
      <c r="J106" s="21">
        <f t="shared" si="60"/>
        <v>303.9499999999964</v>
      </c>
      <c r="K106" s="22">
        <f t="shared" si="61"/>
        <v>5.363999999999916</v>
      </c>
      <c r="L106" s="2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54"/>
        <v>302.45999999999776</v>
      </c>
      <c r="B107" s="22">
        <f t="shared" si="55"/>
        <v>3.8739999999999477</v>
      </c>
      <c r="C107" s="23">
        <f t="shared" si="62"/>
        <v>100.38000000000005</v>
      </c>
      <c r="D107" s="21">
        <f t="shared" si="56"/>
        <v>302.9599999999973</v>
      </c>
      <c r="E107" s="22">
        <f t="shared" si="57"/>
        <v>4.3739999999999375</v>
      </c>
      <c r="F107" s="23">
        <f t="shared" si="63"/>
        <v>133.5999999999999</v>
      </c>
      <c r="G107" s="21">
        <f t="shared" si="58"/>
        <v>303.45999999999685</v>
      </c>
      <c r="H107" s="22">
        <f t="shared" si="59"/>
        <v>4.873999999999927</v>
      </c>
      <c r="I107" s="23"/>
      <c r="J107" s="21">
        <f t="shared" si="60"/>
        <v>303.9599999999964</v>
      </c>
      <c r="K107" s="22">
        <f t="shared" si="61"/>
        <v>5.373999999999916</v>
      </c>
      <c r="L107" s="23"/>
    </row>
    <row r="108" spans="1:12" ht="16.5" customHeight="1">
      <c r="A108" s="21">
        <f t="shared" si="54"/>
        <v>302.46999999999775</v>
      </c>
      <c r="B108" s="22">
        <f t="shared" si="55"/>
        <v>3.8839999999999475</v>
      </c>
      <c r="C108" s="23">
        <f t="shared" si="62"/>
        <v>101.01000000000005</v>
      </c>
      <c r="D108" s="21">
        <f t="shared" si="56"/>
        <v>302.9699999999973</v>
      </c>
      <c r="E108" s="22">
        <f t="shared" si="57"/>
        <v>4.383999999999937</v>
      </c>
      <c r="F108" s="23">
        <f t="shared" si="63"/>
        <v>134.3249999999999</v>
      </c>
      <c r="G108" s="21">
        <f t="shared" si="58"/>
        <v>303.46999999999684</v>
      </c>
      <c r="H108" s="22">
        <f t="shared" si="59"/>
        <v>4.883999999999927</v>
      </c>
      <c r="I108" s="23"/>
      <c r="J108" s="21">
        <f t="shared" si="60"/>
        <v>303.9699999999964</v>
      </c>
      <c r="K108" s="22">
        <f t="shared" si="61"/>
        <v>5.383999999999916</v>
      </c>
      <c r="L108" s="23"/>
    </row>
    <row r="109" spans="1:12" ht="16.5" customHeight="1">
      <c r="A109" s="21">
        <f t="shared" si="54"/>
        <v>302.47999999999774</v>
      </c>
      <c r="B109" s="22">
        <f t="shared" si="55"/>
        <v>3.8939999999999473</v>
      </c>
      <c r="C109" s="23">
        <f t="shared" si="62"/>
        <v>101.64000000000004</v>
      </c>
      <c r="D109" s="21">
        <f t="shared" si="56"/>
        <v>302.9799999999973</v>
      </c>
      <c r="E109" s="22">
        <f t="shared" si="57"/>
        <v>4.393999999999937</v>
      </c>
      <c r="F109" s="23">
        <f t="shared" si="63"/>
        <v>135.0499999999999</v>
      </c>
      <c r="G109" s="21">
        <f t="shared" si="58"/>
        <v>303.47999999999683</v>
      </c>
      <c r="H109" s="22">
        <f t="shared" si="59"/>
        <v>4.893999999999926</v>
      </c>
      <c r="I109" s="23"/>
      <c r="J109" s="21">
        <f t="shared" si="60"/>
        <v>303.9799999999964</v>
      </c>
      <c r="K109" s="22">
        <f t="shared" si="61"/>
        <v>5.393999999999916</v>
      </c>
      <c r="L109" s="23"/>
    </row>
    <row r="110" spans="1:12" ht="16.5" customHeight="1">
      <c r="A110" s="26">
        <f t="shared" si="54"/>
        <v>302.48999999999774</v>
      </c>
      <c r="B110" s="27">
        <f t="shared" si="55"/>
        <v>3.903999999999947</v>
      </c>
      <c r="C110" s="28">
        <f t="shared" si="62"/>
        <v>102.27000000000004</v>
      </c>
      <c r="D110" s="38">
        <f t="shared" si="56"/>
        <v>302.9899999999973</v>
      </c>
      <c r="E110" s="27">
        <f t="shared" si="57"/>
        <v>4.403999999999937</v>
      </c>
      <c r="F110" s="28">
        <f t="shared" si="63"/>
        <v>135.7749999999999</v>
      </c>
      <c r="G110" s="26">
        <f t="shared" si="58"/>
        <v>303.4899999999968</v>
      </c>
      <c r="H110" s="27">
        <f t="shared" si="59"/>
        <v>4.903999999999926</v>
      </c>
      <c r="I110" s="28"/>
      <c r="J110" s="38">
        <f t="shared" si="60"/>
        <v>303.98999999999637</v>
      </c>
      <c r="K110" s="27">
        <f t="shared" si="61"/>
        <v>5.4039999999999155</v>
      </c>
      <c r="L110" s="28"/>
    </row>
    <row r="111" spans="1:12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</row>
    <row r="112" spans="1:12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</row>
    <row r="113" spans="1:12" ht="22.5" customHeight="1">
      <c r="A113" s="41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</row>
    <row r="114" spans="1:12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6.5" customHeight="1">
      <c r="A116" s="43"/>
      <c r="B116" s="43"/>
      <c r="C116" s="44"/>
      <c r="D116" s="44"/>
      <c r="E116" s="44"/>
      <c r="F116" s="44"/>
      <c r="G116" s="43"/>
      <c r="H116" s="43"/>
      <c r="I116" s="44"/>
      <c r="J116" s="44"/>
      <c r="K116" s="44"/>
      <c r="L116" s="44"/>
    </row>
    <row r="117" spans="1:12" ht="16.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6.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6.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6.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6.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6.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6.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6.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6.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6.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6.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6.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6.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6.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6.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6.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6.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6.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6.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6.5" customHeight="1">
      <c r="A136" s="44"/>
      <c r="B136" s="44"/>
      <c r="C136" s="44"/>
      <c r="D136" s="43"/>
      <c r="E136" s="43"/>
      <c r="F136" s="44"/>
      <c r="G136" s="44"/>
      <c r="H136" s="44"/>
      <c r="I136" s="44"/>
      <c r="J136" s="43"/>
      <c r="K136" s="43"/>
      <c r="L136" s="44"/>
    </row>
    <row r="137" spans="1:12" ht="16.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6.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6.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6.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6.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6.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6.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6.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6.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6.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6.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6.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6.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6.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6.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6.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6.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6.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6.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6.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6.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6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6.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6.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6.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6.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6.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6.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6.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9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9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9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9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tabSelected="1" workbookViewId="0" topLeftCell="A1">
      <selection activeCell="P19" sqref="P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300</v>
      </c>
      <c r="B6" s="12">
        <f>A6-P1</f>
        <v>1.4139999999999873</v>
      </c>
      <c r="C6" s="13">
        <v>0</v>
      </c>
      <c r="D6" s="14">
        <f>+A55+0.01</f>
        <v>300.49999999999955</v>
      </c>
      <c r="E6" s="15">
        <f>B55+0.01</f>
        <v>1.9139999999999877</v>
      </c>
      <c r="F6" s="16">
        <f>+C55+$N$10/10</f>
        <v>0.8000000000000005</v>
      </c>
      <c r="G6" s="11">
        <f>+D55+0.01</f>
        <v>300.9999999999991</v>
      </c>
      <c r="H6" s="12">
        <f>E55+0.01</f>
        <v>2.413999999999979</v>
      </c>
      <c r="I6" s="17"/>
      <c r="J6" s="14">
        <f>+G55+0.01</f>
        <v>301.49999999999864</v>
      </c>
      <c r="K6" s="15">
        <f>H55+0.01</f>
        <v>2.913999999999968</v>
      </c>
      <c r="L6" s="17"/>
      <c r="M6" s="18">
        <v>300</v>
      </c>
      <c r="N6" s="19">
        <v>0.1</v>
      </c>
      <c r="O6" s="3"/>
      <c r="P6" s="20">
        <v>0</v>
      </c>
      <c r="Q6" s="3"/>
      <c r="R6" s="19"/>
      <c r="S6" s="3"/>
      <c r="T6" s="3"/>
    </row>
    <row r="7" spans="1:20" ht="16.5" customHeight="1">
      <c r="A7" s="21">
        <f aca="true" t="shared" si="0" ref="A7:A38">+A6+0.01</f>
        <v>300.01</v>
      </c>
      <c r="B7" s="22">
        <f aca="true" t="shared" si="1" ref="B7:B38">B6+0.01</f>
        <v>1.4239999999999873</v>
      </c>
      <c r="C7" s="23">
        <f aca="true" t="shared" si="2" ref="C7:C16">+C6+$N$6/10</f>
        <v>0.01</v>
      </c>
      <c r="D7" s="21">
        <f aca="true" t="shared" si="3" ref="D7:D38">+D6+0.01</f>
        <v>300.50999999999954</v>
      </c>
      <c r="E7" s="22">
        <f aca="true" t="shared" si="4" ref="E7:E38">E6+0.01</f>
        <v>1.9239999999999877</v>
      </c>
      <c r="F7" s="23">
        <f aca="true" t="shared" si="5" ref="F7:F16">+F6+$N$11/10</f>
        <v>0.8300000000000005</v>
      </c>
      <c r="G7" s="21">
        <f aca="true" t="shared" si="6" ref="G7:G38">+G6+0.01</f>
        <v>301.0099999999991</v>
      </c>
      <c r="H7" s="22">
        <f aca="true" t="shared" si="7" ref="H7:H38">H6+0.01</f>
        <v>2.4239999999999786</v>
      </c>
      <c r="I7" s="23"/>
      <c r="J7" s="21">
        <f aca="true" t="shared" si="8" ref="J7:J38">+J6+0.01</f>
        <v>301.5099999999986</v>
      </c>
      <c r="K7" s="22">
        <f aca="true" t="shared" si="9" ref="K7:K38">K6+0.01</f>
        <v>2.923999999999968</v>
      </c>
      <c r="L7" s="23"/>
      <c r="M7" s="18">
        <f>M6+0.1</f>
        <v>300.1</v>
      </c>
      <c r="N7" s="19">
        <v>0.1</v>
      </c>
      <c r="O7" s="3"/>
      <c r="P7" s="20">
        <f>N6+P6</f>
        <v>0.1</v>
      </c>
      <c r="Q7" s="3"/>
      <c r="R7" s="3"/>
      <c r="S7" s="3"/>
      <c r="T7" s="3"/>
    </row>
    <row r="8" spans="1:20" ht="16.5" customHeight="1">
      <c r="A8" s="21">
        <f t="shared" si="0"/>
        <v>300.02</v>
      </c>
      <c r="B8" s="22">
        <f t="shared" si="1"/>
        <v>1.4339999999999873</v>
      </c>
      <c r="C8" s="23">
        <f t="shared" si="2"/>
        <v>0.02</v>
      </c>
      <c r="D8" s="21">
        <f t="shared" si="3"/>
        <v>300.5199999999995</v>
      </c>
      <c r="E8" s="22">
        <f t="shared" si="4"/>
        <v>1.9339999999999877</v>
      </c>
      <c r="F8" s="23">
        <f t="shared" si="5"/>
        <v>0.8600000000000005</v>
      </c>
      <c r="G8" s="21">
        <f t="shared" si="6"/>
        <v>301.0199999999991</v>
      </c>
      <c r="H8" s="22">
        <f t="shared" si="7"/>
        <v>2.4339999999999784</v>
      </c>
      <c r="I8" s="23"/>
      <c r="J8" s="21">
        <f t="shared" si="8"/>
        <v>301.5199999999986</v>
      </c>
      <c r="K8" s="22">
        <f t="shared" si="9"/>
        <v>2.9339999999999677</v>
      </c>
      <c r="L8" s="23"/>
      <c r="M8" s="18">
        <f>M7+0.1</f>
        <v>300.20000000000005</v>
      </c>
      <c r="N8" s="19">
        <v>0.2</v>
      </c>
      <c r="O8" s="3"/>
      <c r="P8" s="20">
        <f>N7+P7</f>
        <v>0.2</v>
      </c>
      <c r="Q8" s="3"/>
      <c r="R8" s="3"/>
      <c r="S8" s="3"/>
      <c r="T8" s="3"/>
    </row>
    <row r="9" spans="1:20" ht="16.5" customHeight="1">
      <c r="A9" s="21">
        <f t="shared" si="0"/>
        <v>300.03</v>
      </c>
      <c r="B9" s="22">
        <f t="shared" si="1"/>
        <v>1.4439999999999873</v>
      </c>
      <c r="C9" s="23">
        <f t="shared" si="2"/>
        <v>0.03</v>
      </c>
      <c r="D9" s="21">
        <f t="shared" si="3"/>
        <v>300.5299999999995</v>
      </c>
      <c r="E9" s="22">
        <f t="shared" si="4"/>
        <v>1.9439999999999877</v>
      </c>
      <c r="F9" s="23">
        <f t="shared" si="5"/>
        <v>0.8900000000000006</v>
      </c>
      <c r="G9" s="21">
        <f t="shared" si="6"/>
        <v>301.02999999999906</v>
      </c>
      <c r="H9" s="22">
        <f t="shared" si="7"/>
        <v>2.443999999999978</v>
      </c>
      <c r="I9" s="23"/>
      <c r="J9" s="21">
        <f t="shared" si="8"/>
        <v>301.5299999999986</v>
      </c>
      <c r="K9" s="22">
        <f t="shared" si="9"/>
        <v>2.9439999999999675</v>
      </c>
      <c r="L9" s="23"/>
      <c r="M9" s="18">
        <f>M8+0.1</f>
        <v>300.30000000000007</v>
      </c>
      <c r="N9" s="19">
        <v>0.2</v>
      </c>
      <c r="O9" s="3"/>
      <c r="P9" s="20">
        <f>N8+P8</f>
        <v>0.4</v>
      </c>
      <c r="Q9" s="3"/>
      <c r="R9" s="3"/>
      <c r="S9" s="3"/>
      <c r="T9" s="3"/>
    </row>
    <row r="10" spans="1:20" ht="16.5" customHeight="1">
      <c r="A10" s="21">
        <f t="shared" si="0"/>
        <v>300.03999999999996</v>
      </c>
      <c r="B10" s="22">
        <f t="shared" si="1"/>
        <v>1.4539999999999873</v>
      </c>
      <c r="C10" s="23">
        <f t="shared" si="2"/>
        <v>0.04</v>
      </c>
      <c r="D10" s="21">
        <f t="shared" si="3"/>
        <v>300.5399999999995</v>
      </c>
      <c r="E10" s="22">
        <f t="shared" si="4"/>
        <v>1.9539999999999877</v>
      </c>
      <c r="F10" s="23">
        <f t="shared" si="5"/>
        <v>0.9200000000000006</v>
      </c>
      <c r="G10" s="21">
        <f t="shared" si="6"/>
        <v>301.03999999999905</v>
      </c>
      <c r="H10" s="22">
        <f t="shared" si="7"/>
        <v>2.453999999999978</v>
      </c>
      <c r="I10" s="23"/>
      <c r="J10" s="21">
        <f t="shared" si="8"/>
        <v>301.5399999999986</v>
      </c>
      <c r="K10" s="22">
        <f t="shared" si="9"/>
        <v>2.9539999999999673</v>
      </c>
      <c r="L10" s="23"/>
      <c r="M10" s="18">
        <f>M9+0.1</f>
        <v>300.4000000000001</v>
      </c>
      <c r="N10" s="19">
        <v>0.2</v>
      </c>
      <c r="O10" s="3"/>
      <c r="P10" s="20">
        <f>N9+P9</f>
        <v>0.6000000000000001</v>
      </c>
      <c r="Q10" s="3"/>
      <c r="R10" s="3"/>
      <c r="S10" s="3"/>
      <c r="T10" s="3"/>
    </row>
    <row r="11" spans="1:20" ht="16.5" customHeight="1">
      <c r="A11" s="21">
        <f t="shared" si="0"/>
        <v>300.04999999999995</v>
      </c>
      <c r="B11" s="22">
        <f t="shared" si="1"/>
        <v>1.4639999999999873</v>
      </c>
      <c r="C11" s="23">
        <f t="shared" si="2"/>
        <v>0.05</v>
      </c>
      <c r="D11" s="21">
        <f t="shared" si="3"/>
        <v>300.5499999999995</v>
      </c>
      <c r="E11" s="22">
        <f t="shared" si="4"/>
        <v>1.9639999999999878</v>
      </c>
      <c r="F11" s="23">
        <f t="shared" si="5"/>
        <v>0.9500000000000006</v>
      </c>
      <c r="G11" s="21">
        <f t="shared" si="6"/>
        <v>301.04999999999905</v>
      </c>
      <c r="H11" s="22">
        <f t="shared" si="7"/>
        <v>2.4639999999999778</v>
      </c>
      <c r="I11" s="23"/>
      <c r="J11" s="21">
        <f t="shared" si="8"/>
        <v>301.5499999999986</v>
      </c>
      <c r="K11" s="22">
        <f t="shared" si="9"/>
        <v>2.963999999999967</v>
      </c>
      <c r="L11" s="23"/>
      <c r="M11" s="18">
        <f>M10+0.1</f>
        <v>300.5000000000001</v>
      </c>
      <c r="N11" s="19">
        <v>0.3</v>
      </c>
      <c r="O11" s="3"/>
      <c r="P11" s="20">
        <f>N10+P10</f>
        <v>0.8</v>
      </c>
      <c r="Q11" s="3"/>
      <c r="R11" s="3"/>
      <c r="S11" s="3"/>
      <c r="T11" s="3"/>
    </row>
    <row r="12" spans="1:20" ht="16.5" customHeight="1">
      <c r="A12" s="21">
        <f t="shared" si="0"/>
        <v>300.05999999999995</v>
      </c>
      <c r="B12" s="22">
        <f t="shared" si="1"/>
        <v>1.4739999999999873</v>
      </c>
      <c r="C12" s="23">
        <f t="shared" si="2"/>
        <v>0.060000000000000005</v>
      </c>
      <c r="D12" s="21">
        <f t="shared" si="3"/>
        <v>300.5599999999995</v>
      </c>
      <c r="E12" s="22">
        <f t="shared" si="4"/>
        <v>1.9739999999999878</v>
      </c>
      <c r="F12" s="23">
        <f t="shared" si="5"/>
        <v>0.9800000000000006</v>
      </c>
      <c r="G12" s="21">
        <f t="shared" si="6"/>
        <v>301.05999999999904</v>
      </c>
      <c r="H12" s="22">
        <f t="shared" si="7"/>
        <v>2.4739999999999776</v>
      </c>
      <c r="I12" s="23"/>
      <c r="J12" s="21">
        <f t="shared" si="8"/>
        <v>301.5599999999986</v>
      </c>
      <c r="K12" s="22">
        <f t="shared" si="9"/>
        <v>2.973999999999967</v>
      </c>
      <c r="L12" s="23"/>
      <c r="M12" s="18">
        <f>M11+0.1</f>
        <v>300.60000000000014</v>
      </c>
      <c r="N12" s="24">
        <v>0.3</v>
      </c>
      <c r="O12" s="25"/>
      <c r="P12" s="20">
        <f>N11+P11</f>
        <v>1.1</v>
      </c>
      <c r="Q12" s="3"/>
      <c r="R12" s="3"/>
      <c r="S12" s="3"/>
      <c r="T12" s="3"/>
    </row>
    <row r="13" spans="1:20" ht="16.5" customHeight="1">
      <c r="A13" s="21">
        <f t="shared" si="0"/>
        <v>300.06999999999994</v>
      </c>
      <c r="B13" s="22">
        <f t="shared" si="1"/>
        <v>1.4839999999999873</v>
      </c>
      <c r="C13" s="23">
        <f t="shared" si="2"/>
        <v>0.07</v>
      </c>
      <c r="D13" s="21">
        <f t="shared" si="3"/>
        <v>300.5699999999995</v>
      </c>
      <c r="E13" s="22">
        <f t="shared" si="4"/>
        <v>1.9839999999999878</v>
      </c>
      <c r="F13" s="23">
        <f t="shared" si="5"/>
        <v>1.0100000000000007</v>
      </c>
      <c r="G13" s="21">
        <f t="shared" si="6"/>
        <v>301.069999999999</v>
      </c>
      <c r="H13" s="22">
        <f t="shared" si="7"/>
        <v>2.4839999999999773</v>
      </c>
      <c r="I13" s="23"/>
      <c r="J13" s="21">
        <f t="shared" si="8"/>
        <v>301.5699999999986</v>
      </c>
      <c r="K13" s="22">
        <f t="shared" si="9"/>
        <v>2.9839999999999667</v>
      </c>
      <c r="L13" s="23"/>
      <c r="M13" s="18">
        <f>M12+0.1</f>
        <v>300.70000000000016</v>
      </c>
      <c r="N13" s="24">
        <v>0.5</v>
      </c>
      <c r="O13" s="25"/>
      <c r="P13" s="20">
        <f>N12+P12</f>
        <v>1.4000000000000001</v>
      </c>
      <c r="Q13" s="3"/>
      <c r="R13" s="3"/>
      <c r="S13" s="3"/>
      <c r="T13" s="3"/>
    </row>
    <row r="14" spans="1:20" ht="16.5" customHeight="1">
      <c r="A14" s="21">
        <f t="shared" si="0"/>
        <v>300.0799999999999</v>
      </c>
      <c r="B14" s="22">
        <f t="shared" si="1"/>
        <v>1.4939999999999873</v>
      </c>
      <c r="C14" s="23">
        <f t="shared" si="2"/>
        <v>0.08</v>
      </c>
      <c r="D14" s="21">
        <f t="shared" si="3"/>
        <v>300.5799999999995</v>
      </c>
      <c r="E14" s="22">
        <f t="shared" si="4"/>
        <v>1.9939999999999878</v>
      </c>
      <c r="F14" s="23">
        <f t="shared" si="5"/>
        <v>1.0400000000000007</v>
      </c>
      <c r="G14" s="21">
        <f t="shared" si="6"/>
        <v>301.079999999999</v>
      </c>
      <c r="H14" s="22">
        <f t="shared" si="7"/>
        <v>2.493999999999977</v>
      </c>
      <c r="I14" s="23"/>
      <c r="J14" s="21">
        <f t="shared" si="8"/>
        <v>301.57999999999856</v>
      </c>
      <c r="K14" s="22">
        <f t="shared" si="9"/>
        <v>2.9939999999999665</v>
      </c>
      <c r="L14" s="23"/>
      <c r="M14" s="18">
        <f>M13+0.1</f>
        <v>300.8000000000002</v>
      </c>
      <c r="N14" s="24"/>
      <c r="O14" s="25"/>
      <c r="P14" s="20">
        <f>N13+P13</f>
        <v>1.9000000000000001</v>
      </c>
      <c r="Q14" s="3"/>
      <c r="R14" s="3"/>
      <c r="S14" s="3"/>
      <c r="T14" s="3"/>
    </row>
    <row r="15" spans="1:20" ht="16.5" customHeight="1">
      <c r="A15" s="21">
        <f t="shared" si="0"/>
        <v>300.0899999999999</v>
      </c>
      <c r="B15" s="22">
        <f t="shared" si="1"/>
        <v>1.5039999999999873</v>
      </c>
      <c r="C15" s="23">
        <f t="shared" si="2"/>
        <v>0.09</v>
      </c>
      <c r="D15" s="21">
        <f t="shared" si="3"/>
        <v>300.58999999999946</v>
      </c>
      <c r="E15" s="22">
        <f t="shared" si="4"/>
        <v>2.0039999999999876</v>
      </c>
      <c r="F15" s="23">
        <f t="shared" si="5"/>
        <v>1.0700000000000007</v>
      </c>
      <c r="G15" s="21">
        <f t="shared" si="6"/>
        <v>301.089999999999</v>
      </c>
      <c r="H15" s="22">
        <f t="shared" si="7"/>
        <v>2.503999999999977</v>
      </c>
      <c r="I15" s="23"/>
      <c r="J15" s="21">
        <f t="shared" si="8"/>
        <v>301.58999999999855</v>
      </c>
      <c r="K15" s="22">
        <f t="shared" si="9"/>
        <v>3.0039999999999663</v>
      </c>
      <c r="L15" s="23"/>
      <c r="M15" s="46"/>
      <c r="N15" s="24"/>
      <c r="O15" s="25"/>
      <c r="P15" s="35"/>
      <c r="Q15" s="3"/>
      <c r="R15" s="3"/>
      <c r="S15" s="3"/>
      <c r="T15" s="3"/>
    </row>
    <row r="16" spans="1:20" ht="16.5" customHeight="1">
      <c r="A16" s="26">
        <f t="shared" si="0"/>
        <v>300.0999999999999</v>
      </c>
      <c r="B16" s="27">
        <f t="shared" si="1"/>
        <v>1.5139999999999874</v>
      </c>
      <c r="C16" s="28">
        <f t="shared" si="2"/>
        <v>0.09999999999999999</v>
      </c>
      <c r="D16" s="26">
        <f t="shared" si="3"/>
        <v>300.59999999999945</v>
      </c>
      <c r="E16" s="27">
        <f t="shared" si="4"/>
        <v>2.0139999999999874</v>
      </c>
      <c r="F16" s="28">
        <f t="shared" si="5"/>
        <v>1.1000000000000008</v>
      </c>
      <c r="G16" s="26">
        <f t="shared" si="6"/>
        <v>301.099999999999</v>
      </c>
      <c r="H16" s="27">
        <f t="shared" si="7"/>
        <v>2.5139999999999767</v>
      </c>
      <c r="I16" s="28"/>
      <c r="J16" s="26">
        <f t="shared" si="8"/>
        <v>301.59999999999854</v>
      </c>
      <c r="K16" s="27">
        <f t="shared" si="9"/>
        <v>3.013999999999966</v>
      </c>
      <c r="L16" s="28"/>
      <c r="M16" s="46"/>
      <c r="N16" s="24"/>
      <c r="O16" s="25"/>
      <c r="P16" s="35"/>
      <c r="Q16" s="3"/>
      <c r="R16" s="3"/>
      <c r="S16" s="3"/>
      <c r="T16" s="3"/>
    </row>
    <row r="17" spans="1:20" ht="16.5" customHeight="1">
      <c r="A17" s="29">
        <f t="shared" si="0"/>
        <v>300.1099999999999</v>
      </c>
      <c r="B17" s="30">
        <f t="shared" si="1"/>
        <v>1.5239999999999874</v>
      </c>
      <c r="C17" s="31">
        <f aca="true" t="shared" si="10" ref="C17:C26">+C16+$N$7/10</f>
        <v>0.10999999999999999</v>
      </c>
      <c r="D17" s="29">
        <f t="shared" si="3"/>
        <v>300.60999999999945</v>
      </c>
      <c r="E17" s="30">
        <f t="shared" si="4"/>
        <v>2.023999999999987</v>
      </c>
      <c r="F17" s="32">
        <f aca="true" t="shared" si="11" ref="F17:F26">+F16+$N$12/10</f>
        <v>1.1300000000000008</v>
      </c>
      <c r="G17" s="29">
        <f t="shared" si="6"/>
        <v>301.109999999999</v>
      </c>
      <c r="H17" s="30">
        <f t="shared" si="7"/>
        <v>2.5239999999999765</v>
      </c>
      <c r="I17" s="32"/>
      <c r="J17" s="29">
        <f t="shared" si="8"/>
        <v>301.60999999999854</v>
      </c>
      <c r="K17" s="30">
        <f t="shared" si="9"/>
        <v>3.023999999999966</v>
      </c>
      <c r="L17" s="32"/>
      <c r="M17" s="46"/>
      <c r="N17" s="24"/>
      <c r="O17" s="25"/>
      <c r="P17" s="35"/>
      <c r="Q17" s="3"/>
      <c r="R17" s="3"/>
      <c r="S17" s="3"/>
      <c r="T17" s="3"/>
    </row>
    <row r="18" spans="1:20" ht="16.5" customHeight="1">
      <c r="A18" s="21">
        <f t="shared" si="0"/>
        <v>300.1199999999999</v>
      </c>
      <c r="B18" s="22">
        <f t="shared" si="1"/>
        <v>1.5339999999999874</v>
      </c>
      <c r="C18" s="23">
        <f t="shared" si="10"/>
        <v>0.11999999999999998</v>
      </c>
      <c r="D18" s="21">
        <f t="shared" si="3"/>
        <v>300.61999999999944</v>
      </c>
      <c r="E18" s="22">
        <f t="shared" si="4"/>
        <v>2.033999999999987</v>
      </c>
      <c r="F18" s="23">
        <f t="shared" si="11"/>
        <v>1.1600000000000008</v>
      </c>
      <c r="G18" s="21">
        <f t="shared" si="6"/>
        <v>301.119999999999</v>
      </c>
      <c r="H18" s="22">
        <f t="shared" si="7"/>
        <v>2.5339999999999763</v>
      </c>
      <c r="I18" s="23"/>
      <c r="J18" s="21">
        <f t="shared" si="8"/>
        <v>301.6199999999985</v>
      </c>
      <c r="K18" s="22">
        <f t="shared" si="9"/>
        <v>3.0339999999999656</v>
      </c>
      <c r="L18" s="23"/>
      <c r="M18" s="46"/>
      <c r="N18" s="24"/>
      <c r="O18" s="25"/>
      <c r="P18" s="35"/>
      <c r="Q18" s="3"/>
      <c r="R18" s="3"/>
      <c r="S18" s="3"/>
      <c r="T18" s="3"/>
    </row>
    <row r="19" spans="1:20" ht="16.5" customHeight="1">
      <c r="A19" s="21">
        <f t="shared" si="0"/>
        <v>300.1299999999999</v>
      </c>
      <c r="B19" s="22">
        <f t="shared" si="1"/>
        <v>1.5439999999999874</v>
      </c>
      <c r="C19" s="23">
        <f t="shared" si="10"/>
        <v>0.12999999999999998</v>
      </c>
      <c r="D19" s="21">
        <f t="shared" si="3"/>
        <v>300.6299999999994</v>
      </c>
      <c r="E19" s="22">
        <f t="shared" si="4"/>
        <v>2.0439999999999867</v>
      </c>
      <c r="F19" s="23">
        <f t="shared" si="11"/>
        <v>1.1900000000000008</v>
      </c>
      <c r="G19" s="21">
        <f t="shared" si="6"/>
        <v>301.129999999999</v>
      </c>
      <c r="H19" s="22">
        <f t="shared" si="7"/>
        <v>2.543999999999976</v>
      </c>
      <c r="I19" s="23"/>
      <c r="J19" s="21">
        <f t="shared" si="8"/>
        <v>301.6299999999985</v>
      </c>
      <c r="K19" s="22">
        <f t="shared" si="9"/>
        <v>3.0439999999999654</v>
      </c>
      <c r="L19" s="23"/>
      <c r="M19" s="46"/>
      <c r="N19" s="24"/>
      <c r="O19" s="25"/>
      <c r="P19" s="35"/>
      <c r="Q19" s="3"/>
      <c r="R19" s="3"/>
      <c r="S19" s="3"/>
      <c r="T19" s="3"/>
    </row>
    <row r="20" spans="1:20" ht="16.5" customHeight="1">
      <c r="A20" s="21">
        <f t="shared" si="0"/>
        <v>300.1399999999999</v>
      </c>
      <c r="B20" s="22">
        <f t="shared" si="1"/>
        <v>1.5539999999999874</v>
      </c>
      <c r="C20" s="23">
        <f t="shared" si="10"/>
        <v>0.13999999999999999</v>
      </c>
      <c r="D20" s="21">
        <f t="shared" si="3"/>
        <v>300.6399999999994</v>
      </c>
      <c r="E20" s="22">
        <f t="shared" si="4"/>
        <v>2.0539999999999865</v>
      </c>
      <c r="F20" s="23">
        <f t="shared" si="11"/>
        <v>1.2200000000000009</v>
      </c>
      <c r="G20" s="21">
        <f t="shared" si="6"/>
        <v>301.13999999999896</v>
      </c>
      <c r="H20" s="22">
        <f t="shared" si="7"/>
        <v>2.553999999999976</v>
      </c>
      <c r="I20" s="23"/>
      <c r="J20" s="21">
        <f t="shared" si="8"/>
        <v>301.6399999999985</v>
      </c>
      <c r="K20" s="22">
        <f t="shared" si="9"/>
        <v>3.053999999999965</v>
      </c>
      <c r="L20" s="23"/>
      <c r="M20" s="46"/>
      <c r="N20" s="24"/>
      <c r="O20" s="25"/>
      <c r="P20" s="35"/>
      <c r="Q20" s="3"/>
      <c r="R20" s="3"/>
      <c r="S20" s="3"/>
      <c r="T20" s="3"/>
    </row>
    <row r="21" spans="1:20" ht="16.5" customHeight="1">
      <c r="A21" s="21">
        <f t="shared" si="0"/>
        <v>300.14999999999986</v>
      </c>
      <c r="B21" s="22">
        <f t="shared" si="1"/>
        <v>1.5639999999999874</v>
      </c>
      <c r="C21" s="23">
        <f t="shared" si="10"/>
        <v>0.15</v>
      </c>
      <c r="D21" s="21">
        <f t="shared" si="3"/>
        <v>300.6499999999994</v>
      </c>
      <c r="E21" s="22">
        <f t="shared" si="4"/>
        <v>2.0639999999999863</v>
      </c>
      <c r="F21" s="23">
        <f t="shared" si="11"/>
        <v>1.2500000000000009</v>
      </c>
      <c r="G21" s="21">
        <f t="shared" si="6"/>
        <v>301.14999999999895</v>
      </c>
      <c r="H21" s="22">
        <f t="shared" si="7"/>
        <v>2.5639999999999756</v>
      </c>
      <c r="I21" s="23"/>
      <c r="J21" s="21">
        <f t="shared" si="8"/>
        <v>301.6499999999985</v>
      </c>
      <c r="K21" s="22">
        <f t="shared" si="9"/>
        <v>3.063999999999965</v>
      </c>
      <c r="L21" s="23"/>
      <c r="M21" s="46"/>
      <c r="N21" s="24"/>
      <c r="O21" s="25"/>
      <c r="P21" s="35"/>
      <c r="Q21" s="3"/>
      <c r="R21" s="3"/>
      <c r="S21" s="3"/>
      <c r="T21" s="3"/>
    </row>
    <row r="22" spans="1:20" ht="16.5" customHeight="1">
      <c r="A22" s="21">
        <f t="shared" si="0"/>
        <v>300.15999999999985</v>
      </c>
      <c r="B22" s="22">
        <f t="shared" si="1"/>
        <v>1.5739999999999874</v>
      </c>
      <c r="C22" s="23">
        <f t="shared" si="10"/>
        <v>0.16</v>
      </c>
      <c r="D22" s="21">
        <f t="shared" si="3"/>
        <v>300.6599999999994</v>
      </c>
      <c r="E22" s="22">
        <f t="shared" si="4"/>
        <v>2.073999999999986</v>
      </c>
      <c r="F22" s="23">
        <f t="shared" si="11"/>
        <v>1.280000000000001</v>
      </c>
      <c r="G22" s="21">
        <f t="shared" si="6"/>
        <v>301.15999999999894</v>
      </c>
      <c r="H22" s="22">
        <f t="shared" si="7"/>
        <v>2.5739999999999754</v>
      </c>
      <c r="I22" s="23"/>
      <c r="J22" s="21">
        <f t="shared" si="8"/>
        <v>301.6599999999985</v>
      </c>
      <c r="K22" s="22">
        <f t="shared" si="9"/>
        <v>3.0739999999999648</v>
      </c>
      <c r="L22" s="23"/>
      <c r="M22" s="46"/>
      <c r="N22" s="24"/>
      <c r="O22" s="25"/>
      <c r="P22" s="35"/>
      <c r="Q22" s="3"/>
      <c r="R22" s="3"/>
      <c r="S22" s="3"/>
      <c r="T22" s="3"/>
    </row>
    <row r="23" spans="1:20" ht="16.5" customHeight="1">
      <c r="A23" s="21">
        <f t="shared" si="0"/>
        <v>300.16999999999985</v>
      </c>
      <c r="B23" s="22">
        <f t="shared" si="1"/>
        <v>1.5839999999999874</v>
      </c>
      <c r="C23" s="23">
        <f t="shared" si="10"/>
        <v>0.17</v>
      </c>
      <c r="D23" s="21">
        <f t="shared" si="3"/>
        <v>300.6699999999994</v>
      </c>
      <c r="E23" s="22">
        <f t="shared" si="4"/>
        <v>2.083999999999986</v>
      </c>
      <c r="F23" s="23">
        <f t="shared" si="11"/>
        <v>1.310000000000001</v>
      </c>
      <c r="G23" s="21">
        <f t="shared" si="6"/>
        <v>301.16999999999894</v>
      </c>
      <c r="H23" s="22">
        <f t="shared" si="7"/>
        <v>2.583999999999975</v>
      </c>
      <c r="I23" s="23"/>
      <c r="J23" s="21">
        <f t="shared" si="8"/>
        <v>301.6699999999985</v>
      </c>
      <c r="K23" s="22">
        <f t="shared" si="9"/>
        <v>3.0839999999999645</v>
      </c>
      <c r="L23" s="23"/>
      <c r="M23" s="46"/>
      <c r="N23" s="24"/>
      <c r="O23" s="25"/>
      <c r="P23" s="35"/>
      <c r="Q23" s="3"/>
      <c r="R23" s="3"/>
      <c r="S23" s="3"/>
      <c r="T23" s="3"/>
    </row>
    <row r="24" spans="1:20" ht="16.5" customHeight="1">
      <c r="A24" s="21">
        <f t="shared" si="0"/>
        <v>300.17999999999984</v>
      </c>
      <c r="B24" s="22">
        <f t="shared" si="1"/>
        <v>1.5939999999999874</v>
      </c>
      <c r="C24" s="23">
        <f t="shared" si="10"/>
        <v>0.18000000000000002</v>
      </c>
      <c r="D24" s="21">
        <f t="shared" si="3"/>
        <v>300.6799999999994</v>
      </c>
      <c r="E24" s="22">
        <f t="shared" si="4"/>
        <v>2.0939999999999857</v>
      </c>
      <c r="F24" s="23">
        <f t="shared" si="11"/>
        <v>1.340000000000001</v>
      </c>
      <c r="G24" s="21">
        <f t="shared" si="6"/>
        <v>301.1799999999989</v>
      </c>
      <c r="H24" s="22">
        <f t="shared" si="7"/>
        <v>2.593999999999975</v>
      </c>
      <c r="I24" s="23"/>
      <c r="J24" s="21">
        <f t="shared" si="8"/>
        <v>301.6799999999985</v>
      </c>
      <c r="K24" s="22">
        <f t="shared" si="9"/>
        <v>3.0939999999999643</v>
      </c>
      <c r="L24" s="23"/>
      <c r="M24" s="46"/>
      <c r="N24" s="24"/>
      <c r="O24" s="25"/>
      <c r="P24" s="35"/>
      <c r="Q24" s="3"/>
      <c r="R24" s="3"/>
      <c r="S24" s="3"/>
      <c r="T24" s="3"/>
    </row>
    <row r="25" spans="1:20" ht="16.5" customHeight="1">
      <c r="A25" s="21">
        <f t="shared" si="0"/>
        <v>300.1899999999998</v>
      </c>
      <c r="B25" s="22">
        <f t="shared" si="1"/>
        <v>1.6039999999999874</v>
      </c>
      <c r="C25" s="23">
        <f t="shared" si="10"/>
        <v>0.19000000000000003</v>
      </c>
      <c r="D25" s="21">
        <f t="shared" si="3"/>
        <v>300.6899999999994</v>
      </c>
      <c r="E25" s="22">
        <f t="shared" si="4"/>
        <v>2.1039999999999854</v>
      </c>
      <c r="F25" s="23">
        <f t="shared" si="11"/>
        <v>1.370000000000001</v>
      </c>
      <c r="G25" s="21">
        <f t="shared" si="6"/>
        <v>301.1899999999989</v>
      </c>
      <c r="H25" s="22">
        <f t="shared" si="7"/>
        <v>2.603999999999975</v>
      </c>
      <c r="I25" s="23"/>
      <c r="J25" s="21">
        <f t="shared" si="8"/>
        <v>301.68999999999846</v>
      </c>
      <c r="K25" s="22">
        <f t="shared" si="9"/>
        <v>3.103999999999964</v>
      </c>
      <c r="L25" s="23"/>
      <c r="M25" s="46"/>
      <c r="N25" s="24"/>
      <c r="O25" s="25"/>
      <c r="P25" s="35"/>
      <c r="Q25" s="3"/>
      <c r="R25" s="3"/>
      <c r="S25" s="3"/>
      <c r="T25" s="3"/>
    </row>
    <row r="26" spans="1:20" ht="16.5" customHeight="1">
      <c r="A26" s="26">
        <f t="shared" si="0"/>
        <v>300.1999999999998</v>
      </c>
      <c r="B26" s="27">
        <f t="shared" si="1"/>
        <v>1.6139999999999874</v>
      </c>
      <c r="C26" s="28">
        <f t="shared" si="10"/>
        <v>0.20000000000000004</v>
      </c>
      <c r="D26" s="33">
        <f t="shared" si="3"/>
        <v>300.69999999999936</v>
      </c>
      <c r="E26" s="34">
        <f t="shared" si="4"/>
        <v>2.1139999999999852</v>
      </c>
      <c r="F26" s="28">
        <f t="shared" si="11"/>
        <v>1.400000000000001</v>
      </c>
      <c r="G26" s="26">
        <f t="shared" si="6"/>
        <v>301.1999999999989</v>
      </c>
      <c r="H26" s="27">
        <f t="shared" si="7"/>
        <v>2.6139999999999746</v>
      </c>
      <c r="I26" s="28"/>
      <c r="J26" s="33">
        <f t="shared" si="8"/>
        <v>301.69999999999845</v>
      </c>
      <c r="K26" s="34">
        <f t="shared" si="9"/>
        <v>3.113999999999964</v>
      </c>
      <c r="L26" s="28"/>
      <c r="M26" s="46"/>
      <c r="N26" s="24"/>
      <c r="O26" s="25"/>
      <c r="P26" s="35"/>
      <c r="Q26" s="3"/>
      <c r="R26" s="3"/>
      <c r="S26" s="3"/>
      <c r="T26" s="3"/>
    </row>
    <row r="27" spans="1:20" ht="16.5" customHeight="1">
      <c r="A27" s="29">
        <f t="shared" si="0"/>
        <v>300.2099999999998</v>
      </c>
      <c r="B27" s="30">
        <f t="shared" si="1"/>
        <v>1.6239999999999875</v>
      </c>
      <c r="C27" s="31">
        <f aca="true" t="shared" si="12" ref="C27:C36">+C26+$N$8/10</f>
        <v>0.22000000000000003</v>
      </c>
      <c r="D27" s="29">
        <f t="shared" si="3"/>
        <v>300.70999999999935</v>
      </c>
      <c r="E27" s="30">
        <f t="shared" si="4"/>
        <v>2.123999999999985</v>
      </c>
      <c r="F27" s="32">
        <f aca="true" t="shared" si="13" ref="F27:F36">+F26+$N$13/10</f>
        <v>1.450000000000001</v>
      </c>
      <c r="G27" s="29">
        <f t="shared" si="6"/>
        <v>301.2099999999989</v>
      </c>
      <c r="H27" s="30">
        <f t="shared" si="7"/>
        <v>2.6239999999999744</v>
      </c>
      <c r="I27" s="32"/>
      <c r="J27" s="29">
        <f t="shared" si="8"/>
        <v>301.70999999999844</v>
      </c>
      <c r="K27" s="30">
        <f t="shared" si="9"/>
        <v>3.1239999999999637</v>
      </c>
      <c r="L27" s="32"/>
      <c r="M27" s="46"/>
      <c r="N27" s="24"/>
      <c r="O27" s="25"/>
      <c r="P27" s="35"/>
      <c r="Q27" s="3"/>
      <c r="R27" s="3"/>
      <c r="S27" s="3"/>
      <c r="T27" s="3"/>
    </row>
    <row r="28" spans="1:20" ht="16.5" customHeight="1">
      <c r="A28" s="21">
        <f t="shared" si="0"/>
        <v>300.2199999999998</v>
      </c>
      <c r="B28" s="22">
        <f t="shared" si="1"/>
        <v>1.6339999999999875</v>
      </c>
      <c r="C28" s="23">
        <f t="shared" si="12"/>
        <v>0.24000000000000002</v>
      </c>
      <c r="D28" s="21">
        <f t="shared" si="3"/>
        <v>300.71999999999935</v>
      </c>
      <c r="E28" s="22">
        <f t="shared" si="4"/>
        <v>2.133999999999985</v>
      </c>
      <c r="F28" s="23">
        <f t="shared" si="13"/>
        <v>1.500000000000001</v>
      </c>
      <c r="G28" s="21">
        <f t="shared" si="6"/>
        <v>301.2199999999989</v>
      </c>
      <c r="H28" s="22">
        <f t="shared" si="7"/>
        <v>2.633999999999974</v>
      </c>
      <c r="I28" s="23"/>
      <c r="J28" s="21">
        <f t="shared" si="8"/>
        <v>301.71999999999844</v>
      </c>
      <c r="K28" s="22">
        <f t="shared" si="9"/>
        <v>3.1339999999999635</v>
      </c>
      <c r="L28" s="23"/>
      <c r="M28" s="46"/>
      <c r="N28" s="24"/>
      <c r="O28" s="25"/>
      <c r="P28" s="35"/>
      <c r="Q28" s="3"/>
      <c r="R28" s="3"/>
      <c r="S28" s="3"/>
      <c r="T28" s="3"/>
    </row>
    <row r="29" spans="1:20" ht="16.5" customHeight="1">
      <c r="A29" s="21">
        <f t="shared" si="0"/>
        <v>300.2299999999998</v>
      </c>
      <c r="B29" s="22">
        <f t="shared" si="1"/>
        <v>1.6439999999999875</v>
      </c>
      <c r="C29" s="23">
        <f t="shared" si="12"/>
        <v>0.26</v>
      </c>
      <c r="D29" s="21">
        <f t="shared" si="3"/>
        <v>300.72999999999934</v>
      </c>
      <c r="E29" s="22">
        <f t="shared" si="4"/>
        <v>2.1439999999999846</v>
      </c>
      <c r="F29" s="23">
        <f t="shared" si="13"/>
        <v>1.5500000000000012</v>
      </c>
      <c r="G29" s="21">
        <f t="shared" si="6"/>
        <v>301.2299999999989</v>
      </c>
      <c r="H29" s="22">
        <f t="shared" si="7"/>
        <v>2.643999999999974</v>
      </c>
      <c r="I29" s="23"/>
      <c r="J29" s="21">
        <f t="shared" si="8"/>
        <v>301.7299999999984</v>
      </c>
      <c r="K29" s="22">
        <f t="shared" si="9"/>
        <v>3.1439999999999633</v>
      </c>
      <c r="L29" s="23"/>
      <c r="M29" s="46"/>
      <c r="N29" s="24"/>
      <c r="O29" s="25"/>
      <c r="P29" s="35"/>
      <c r="Q29" s="3"/>
      <c r="R29" s="3"/>
      <c r="S29" s="3"/>
      <c r="T29" s="3"/>
    </row>
    <row r="30" spans="1:20" ht="16.5" customHeight="1">
      <c r="A30" s="21">
        <f t="shared" si="0"/>
        <v>300.2399999999998</v>
      </c>
      <c r="B30" s="22">
        <f t="shared" si="1"/>
        <v>1.6539999999999875</v>
      </c>
      <c r="C30" s="23">
        <f t="shared" si="12"/>
        <v>0.28</v>
      </c>
      <c r="D30" s="21">
        <f t="shared" si="3"/>
        <v>300.7399999999993</v>
      </c>
      <c r="E30" s="22">
        <f t="shared" si="4"/>
        <v>2.1539999999999844</v>
      </c>
      <c r="F30" s="23">
        <f t="shared" si="13"/>
        <v>1.6000000000000012</v>
      </c>
      <c r="G30" s="21">
        <f t="shared" si="6"/>
        <v>301.2399999999989</v>
      </c>
      <c r="H30" s="22">
        <f t="shared" si="7"/>
        <v>2.6539999999999737</v>
      </c>
      <c r="I30" s="23"/>
      <c r="J30" s="21">
        <f t="shared" si="8"/>
        <v>301.7399999999984</v>
      </c>
      <c r="K30" s="22">
        <f t="shared" si="9"/>
        <v>3.153999999999963</v>
      </c>
      <c r="L30" s="23"/>
      <c r="M30" s="46"/>
      <c r="N30" s="24"/>
      <c r="O30" s="25"/>
      <c r="P30" s="35"/>
      <c r="Q30" s="3"/>
      <c r="R30" s="3"/>
      <c r="S30" s="3"/>
      <c r="T30" s="3"/>
    </row>
    <row r="31" spans="1:20" ht="16.5" customHeight="1">
      <c r="A31" s="21">
        <f t="shared" si="0"/>
        <v>300.2499999999998</v>
      </c>
      <c r="B31" s="22">
        <f t="shared" si="1"/>
        <v>1.6639999999999875</v>
      </c>
      <c r="C31" s="23">
        <f t="shared" si="12"/>
        <v>0.30000000000000004</v>
      </c>
      <c r="D31" s="21">
        <f t="shared" si="3"/>
        <v>300.7499999999993</v>
      </c>
      <c r="E31" s="22">
        <f t="shared" si="4"/>
        <v>2.163999999999984</v>
      </c>
      <c r="F31" s="23">
        <f t="shared" si="13"/>
        <v>1.6500000000000012</v>
      </c>
      <c r="G31" s="21">
        <f t="shared" si="6"/>
        <v>301.24999999999886</v>
      </c>
      <c r="H31" s="22">
        <f t="shared" si="7"/>
        <v>2.6639999999999735</v>
      </c>
      <c r="I31" s="23"/>
      <c r="J31" s="21">
        <f t="shared" si="8"/>
        <v>301.7499999999984</v>
      </c>
      <c r="K31" s="22">
        <f t="shared" si="9"/>
        <v>3.163999999999963</v>
      </c>
      <c r="L31" s="23"/>
      <c r="M31" s="46"/>
      <c r="N31" s="24"/>
      <c r="O31" s="25"/>
      <c r="P31" s="35"/>
      <c r="Q31" s="3"/>
      <c r="R31" s="3"/>
      <c r="S31" s="3"/>
      <c r="T31" s="3"/>
    </row>
    <row r="32" spans="1:20" ht="16.5" customHeight="1">
      <c r="A32" s="21">
        <f t="shared" si="0"/>
        <v>300.25999999999976</v>
      </c>
      <c r="B32" s="22">
        <f t="shared" si="1"/>
        <v>1.6739999999999875</v>
      </c>
      <c r="C32" s="23">
        <f t="shared" si="12"/>
        <v>0.32000000000000006</v>
      </c>
      <c r="D32" s="21">
        <f t="shared" si="3"/>
        <v>300.7599999999993</v>
      </c>
      <c r="E32" s="22">
        <f t="shared" si="4"/>
        <v>2.173999999999984</v>
      </c>
      <c r="F32" s="23">
        <f t="shared" si="13"/>
        <v>1.7000000000000013</v>
      </c>
      <c r="G32" s="21">
        <f t="shared" si="6"/>
        <v>301.25999999999885</v>
      </c>
      <c r="H32" s="22">
        <f t="shared" si="7"/>
        <v>2.6739999999999733</v>
      </c>
      <c r="I32" s="23"/>
      <c r="J32" s="21">
        <f t="shared" si="8"/>
        <v>301.7599999999984</v>
      </c>
      <c r="K32" s="22">
        <f t="shared" si="9"/>
        <v>3.1739999999999626</v>
      </c>
      <c r="L32" s="23"/>
      <c r="M32" s="46"/>
      <c r="N32" s="24"/>
      <c r="O32" s="25"/>
      <c r="P32" s="35"/>
      <c r="Q32" s="3"/>
      <c r="R32" s="3"/>
      <c r="S32" s="3"/>
      <c r="T32" s="3"/>
    </row>
    <row r="33" spans="1:20" ht="16.5" customHeight="1">
      <c r="A33" s="21">
        <f t="shared" si="0"/>
        <v>300.26999999999975</v>
      </c>
      <c r="B33" s="22">
        <f t="shared" si="1"/>
        <v>1.6839999999999875</v>
      </c>
      <c r="C33" s="23">
        <f t="shared" si="12"/>
        <v>0.3400000000000001</v>
      </c>
      <c r="D33" s="21">
        <f t="shared" si="3"/>
        <v>300.7699999999993</v>
      </c>
      <c r="E33" s="22">
        <f t="shared" si="4"/>
        <v>2.1839999999999837</v>
      </c>
      <c r="F33" s="23">
        <f t="shared" si="13"/>
        <v>1.7500000000000013</v>
      </c>
      <c r="G33" s="21">
        <f t="shared" si="6"/>
        <v>301.26999999999884</v>
      </c>
      <c r="H33" s="22">
        <f t="shared" si="7"/>
        <v>2.683999999999973</v>
      </c>
      <c r="I33" s="23"/>
      <c r="J33" s="21">
        <f t="shared" si="8"/>
        <v>301.7699999999984</v>
      </c>
      <c r="K33" s="22">
        <f t="shared" si="9"/>
        <v>3.1839999999999624</v>
      </c>
      <c r="L33" s="23"/>
      <c r="M33" s="46"/>
      <c r="N33" s="24"/>
      <c r="O33" s="25"/>
      <c r="P33" s="35"/>
      <c r="Q33" s="3"/>
      <c r="R33" s="3"/>
      <c r="S33" s="3"/>
      <c r="T33" s="3"/>
    </row>
    <row r="34" spans="1:20" ht="16.5" customHeight="1">
      <c r="A34" s="21">
        <f t="shared" si="0"/>
        <v>300.27999999999975</v>
      </c>
      <c r="B34" s="22">
        <f t="shared" si="1"/>
        <v>1.6939999999999875</v>
      </c>
      <c r="C34" s="23">
        <f t="shared" si="12"/>
        <v>0.3600000000000001</v>
      </c>
      <c r="D34" s="21">
        <f t="shared" si="3"/>
        <v>300.7799999999993</v>
      </c>
      <c r="E34" s="22">
        <f t="shared" si="4"/>
        <v>2.1939999999999835</v>
      </c>
      <c r="F34" s="23">
        <f t="shared" si="13"/>
        <v>1.8000000000000014</v>
      </c>
      <c r="G34" s="21">
        <f t="shared" si="6"/>
        <v>301.27999999999884</v>
      </c>
      <c r="H34" s="22">
        <f t="shared" si="7"/>
        <v>2.693999999999973</v>
      </c>
      <c r="I34" s="23"/>
      <c r="J34" s="21">
        <f t="shared" si="8"/>
        <v>301.7799999999984</v>
      </c>
      <c r="K34" s="22">
        <f t="shared" si="9"/>
        <v>3.193999999999962</v>
      </c>
      <c r="L34" s="23"/>
      <c r="M34" s="46"/>
      <c r="N34" s="24"/>
      <c r="O34" s="25"/>
      <c r="P34" s="35"/>
      <c r="Q34" s="3"/>
      <c r="R34" s="3"/>
      <c r="S34" s="3"/>
      <c r="T34" s="3"/>
    </row>
    <row r="35" spans="1:20" ht="16.5" customHeight="1">
      <c r="A35" s="21">
        <f t="shared" si="0"/>
        <v>300.28999999999974</v>
      </c>
      <c r="B35" s="22">
        <f t="shared" si="1"/>
        <v>1.7039999999999875</v>
      </c>
      <c r="C35" s="23">
        <f t="shared" si="12"/>
        <v>0.3800000000000001</v>
      </c>
      <c r="D35" s="21">
        <f t="shared" si="3"/>
        <v>300.7899999999993</v>
      </c>
      <c r="E35" s="22">
        <f t="shared" si="4"/>
        <v>2.2039999999999833</v>
      </c>
      <c r="F35" s="23">
        <f t="shared" si="13"/>
        <v>1.8500000000000014</v>
      </c>
      <c r="G35" s="21">
        <f t="shared" si="6"/>
        <v>301.2899999999988</v>
      </c>
      <c r="H35" s="22">
        <f t="shared" si="7"/>
        <v>2.7039999999999726</v>
      </c>
      <c r="I35" s="23"/>
      <c r="J35" s="21">
        <f t="shared" si="8"/>
        <v>301.7899999999984</v>
      </c>
      <c r="K35" s="22">
        <f t="shared" si="9"/>
        <v>3.203999999999962</v>
      </c>
      <c r="L35" s="23"/>
      <c r="M35" s="46"/>
      <c r="N35" s="24"/>
      <c r="O35" s="25"/>
      <c r="P35" s="35"/>
      <c r="Q35" s="3"/>
      <c r="R35" s="3"/>
      <c r="S35" s="3"/>
      <c r="T35" s="3"/>
    </row>
    <row r="36" spans="1:20" ht="16.5" customHeight="1">
      <c r="A36" s="26">
        <f t="shared" si="0"/>
        <v>300.2999999999997</v>
      </c>
      <c r="B36" s="27">
        <f t="shared" si="1"/>
        <v>1.7139999999999875</v>
      </c>
      <c r="C36" s="28">
        <f t="shared" si="12"/>
        <v>0.40000000000000013</v>
      </c>
      <c r="D36" s="26">
        <f t="shared" si="3"/>
        <v>300.7999999999993</v>
      </c>
      <c r="E36" s="27">
        <f t="shared" si="4"/>
        <v>2.213999999999983</v>
      </c>
      <c r="F36" s="28">
        <f t="shared" si="13"/>
        <v>1.9000000000000015</v>
      </c>
      <c r="G36" s="26">
        <f t="shared" si="6"/>
        <v>301.2999999999988</v>
      </c>
      <c r="H36" s="27">
        <f t="shared" si="7"/>
        <v>2.7139999999999724</v>
      </c>
      <c r="I36" s="28"/>
      <c r="J36" s="26">
        <f t="shared" si="8"/>
        <v>301.79999999999836</v>
      </c>
      <c r="K36" s="27">
        <f t="shared" si="9"/>
        <v>3.2139999999999618</v>
      </c>
      <c r="L36" s="28"/>
      <c r="M36" s="46"/>
      <c r="N36" s="24"/>
      <c r="O36" s="25"/>
      <c r="P36" s="35"/>
      <c r="Q36" s="3"/>
      <c r="R36" s="3"/>
      <c r="S36" s="3"/>
      <c r="T36" s="3"/>
    </row>
    <row r="37" spans="1:20" ht="16.5" customHeight="1">
      <c r="A37" s="29">
        <f t="shared" si="0"/>
        <v>300.3099999999997</v>
      </c>
      <c r="B37" s="30">
        <f t="shared" si="1"/>
        <v>1.7239999999999875</v>
      </c>
      <c r="C37" s="31">
        <f aca="true" t="shared" si="14" ref="C37:C46">+C36+$N$9/10</f>
        <v>0.42000000000000015</v>
      </c>
      <c r="D37" s="29">
        <f t="shared" si="3"/>
        <v>300.80999999999926</v>
      </c>
      <c r="E37" s="30">
        <f t="shared" si="4"/>
        <v>2.223999999999983</v>
      </c>
      <c r="F37" s="32">
        <f aca="true" t="shared" si="15" ref="F37:F46">+F36+$N$14/10</f>
        <v>1.9000000000000015</v>
      </c>
      <c r="G37" s="29">
        <f t="shared" si="6"/>
        <v>301.3099999999988</v>
      </c>
      <c r="H37" s="30">
        <f t="shared" si="7"/>
        <v>2.723999999999972</v>
      </c>
      <c r="I37" s="32"/>
      <c r="J37" s="29">
        <f t="shared" si="8"/>
        <v>301.80999999999835</v>
      </c>
      <c r="K37" s="30">
        <f t="shared" si="9"/>
        <v>3.2239999999999616</v>
      </c>
      <c r="L37" s="32"/>
      <c r="M37" s="46"/>
      <c r="N37" s="24"/>
      <c r="O37" s="25"/>
      <c r="P37" s="35"/>
      <c r="Q37" s="3"/>
      <c r="R37" s="3"/>
      <c r="S37" s="3"/>
      <c r="T37" s="3"/>
    </row>
    <row r="38" spans="1:20" ht="16.5" customHeight="1">
      <c r="A38" s="21">
        <f t="shared" si="0"/>
        <v>300.3199999999997</v>
      </c>
      <c r="B38" s="22">
        <f t="shared" si="1"/>
        <v>1.7339999999999876</v>
      </c>
      <c r="C38" s="23">
        <f t="shared" si="14"/>
        <v>0.44000000000000017</v>
      </c>
      <c r="D38" s="21">
        <f t="shared" si="3"/>
        <v>300.81999999999925</v>
      </c>
      <c r="E38" s="22">
        <f t="shared" si="4"/>
        <v>2.2339999999999827</v>
      </c>
      <c r="F38" s="23">
        <f t="shared" si="15"/>
        <v>1.9000000000000015</v>
      </c>
      <c r="G38" s="21">
        <f t="shared" si="6"/>
        <v>301.3199999999988</v>
      </c>
      <c r="H38" s="22">
        <f t="shared" si="7"/>
        <v>2.733999999999972</v>
      </c>
      <c r="I38" s="23"/>
      <c r="J38" s="21">
        <f t="shared" si="8"/>
        <v>301.81999999999834</v>
      </c>
      <c r="K38" s="22">
        <f t="shared" si="9"/>
        <v>3.2339999999999614</v>
      </c>
      <c r="L38" s="23"/>
      <c r="M38" s="46"/>
      <c r="N38" s="24"/>
      <c r="O38" s="25"/>
      <c r="P38" s="35"/>
      <c r="Q38" s="3"/>
      <c r="R38" s="3"/>
      <c r="S38" s="3"/>
      <c r="T38" s="3"/>
    </row>
    <row r="39" spans="1:20" ht="16.5" customHeight="1">
      <c r="A39" s="21">
        <f aca="true" t="shared" si="16" ref="A39:A55">+A38+0.01</f>
        <v>300.3299999999997</v>
      </c>
      <c r="B39" s="22">
        <f aca="true" t="shared" si="17" ref="B39:B55">B38+0.01</f>
        <v>1.7439999999999876</v>
      </c>
      <c r="C39" s="23">
        <f t="shared" si="14"/>
        <v>0.4600000000000002</v>
      </c>
      <c r="D39" s="21">
        <f aca="true" t="shared" si="18" ref="D39:D55">+D38+0.01</f>
        <v>300.82999999999925</v>
      </c>
      <c r="E39" s="22">
        <f aca="true" t="shared" si="19" ref="E39:E55">E38+0.01</f>
        <v>2.2439999999999825</v>
      </c>
      <c r="F39" s="23">
        <f t="shared" si="15"/>
        <v>1.9000000000000015</v>
      </c>
      <c r="G39" s="21">
        <f aca="true" t="shared" si="20" ref="G39:G55">+G38+0.01</f>
        <v>301.3299999999988</v>
      </c>
      <c r="H39" s="22">
        <f aca="true" t="shared" si="21" ref="H39:H55">H38+0.01</f>
        <v>2.743999999999972</v>
      </c>
      <c r="I39" s="23"/>
      <c r="J39" s="21">
        <f aca="true" t="shared" si="22" ref="J39:J55">+J38+0.01</f>
        <v>301.82999999999834</v>
      </c>
      <c r="K39" s="22">
        <f aca="true" t="shared" si="23" ref="K39:K55">K38+0.01</f>
        <v>3.243999999999961</v>
      </c>
      <c r="L39" s="23"/>
      <c r="M39" s="46"/>
      <c r="N39" s="24"/>
      <c r="O39" s="25"/>
      <c r="P39" s="35"/>
      <c r="Q39" s="3"/>
      <c r="R39" s="3"/>
      <c r="S39" s="3"/>
      <c r="T39" s="3"/>
    </row>
    <row r="40" spans="1:20" ht="16.5" customHeight="1">
      <c r="A40" s="21">
        <f t="shared" si="16"/>
        <v>300.3399999999997</v>
      </c>
      <c r="B40" s="22">
        <f t="shared" si="17"/>
        <v>1.7539999999999876</v>
      </c>
      <c r="C40" s="23">
        <f t="shared" si="14"/>
        <v>0.4800000000000002</v>
      </c>
      <c r="D40" s="21">
        <f t="shared" si="18"/>
        <v>300.83999999999924</v>
      </c>
      <c r="E40" s="22">
        <f t="shared" si="19"/>
        <v>2.2539999999999822</v>
      </c>
      <c r="F40" s="23">
        <f t="shared" si="15"/>
        <v>1.9000000000000015</v>
      </c>
      <c r="G40" s="21">
        <f t="shared" si="20"/>
        <v>301.3399999999988</v>
      </c>
      <c r="H40" s="22">
        <f t="shared" si="21"/>
        <v>2.7539999999999716</v>
      </c>
      <c r="I40" s="23"/>
      <c r="J40" s="21">
        <f t="shared" si="22"/>
        <v>301.8399999999983</v>
      </c>
      <c r="K40" s="22">
        <f t="shared" si="23"/>
        <v>3.253999999999961</v>
      </c>
      <c r="L40" s="23"/>
      <c r="M40" s="46"/>
      <c r="N40" s="24"/>
      <c r="O40" s="25"/>
      <c r="P40" s="35"/>
      <c r="Q40" s="3"/>
      <c r="R40" s="3"/>
      <c r="S40" s="3"/>
      <c r="T40" s="3"/>
    </row>
    <row r="41" spans="1:20" ht="16.5" customHeight="1">
      <c r="A41" s="21">
        <f t="shared" si="16"/>
        <v>300.3499999999997</v>
      </c>
      <c r="B41" s="22">
        <f t="shared" si="17"/>
        <v>1.7639999999999876</v>
      </c>
      <c r="C41" s="23">
        <f t="shared" si="14"/>
        <v>0.5000000000000002</v>
      </c>
      <c r="D41" s="21">
        <f t="shared" si="18"/>
        <v>300.8499999999992</v>
      </c>
      <c r="E41" s="22">
        <f t="shared" si="19"/>
        <v>2.263999999999982</v>
      </c>
      <c r="F41" s="23">
        <f t="shared" si="15"/>
        <v>1.9000000000000015</v>
      </c>
      <c r="G41" s="21">
        <f t="shared" si="20"/>
        <v>301.3499999999988</v>
      </c>
      <c r="H41" s="22">
        <f t="shared" si="21"/>
        <v>2.7639999999999714</v>
      </c>
      <c r="I41" s="23"/>
      <c r="J41" s="21">
        <f t="shared" si="22"/>
        <v>301.8499999999983</v>
      </c>
      <c r="K41" s="22">
        <f t="shared" si="23"/>
        <v>3.2639999999999607</v>
      </c>
      <c r="L41" s="23"/>
      <c r="M41" s="46"/>
      <c r="N41" s="24"/>
      <c r="O41" s="25"/>
      <c r="P41" s="35"/>
      <c r="Q41" s="3"/>
      <c r="R41" s="3"/>
      <c r="S41" s="3"/>
      <c r="T41" s="3"/>
    </row>
    <row r="42" spans="1:20" ht="16.5" customHeight="1">
      <c r="A42" s="21">
        <f t="shared" si="16"/>
        <v>300.3599999999997</v>
      </c>
      <c r="B42" s="22">
        <f t="shared" si="17"/>
        <v>1.7739999999999876</v>
      </c>
      <c r="C42" s="23">
        <f t="shared" si="14"/>
        <v>0.5200000000000002</v>
      </c>
      <c r="D42" s="21">
        <f t="shared" si="18"/>
        <v>300.8599999999992</v>
      </c>
      <c r="E42" s="22">
        <f t="shared" si="19"/>
        <v>2.273999999999982</v>
      </c>
      <c r="F42" s="23">
        <f t="shared" si="15"/>
        <v>1.9000000000000015</v>
      </c>
      <c r="G42" s="21">
        <f t="shared" si="20"/>
        <v>301.35999999999876</v>
      </c>
      <c r="H42" s="22">
        <f t="shared" si="21"/>
        <v>2.773999999999971</v>
      </c>
      <c r="I42" s="23"/>
      <c r="J42" s="21">
        <f t="shared" si="22"/>
        <v>301.8599999999983</v>
      </c>
      <c r="K42" s="22">
        <f t="shared" si="23"/>
        <v>3.2739999999999605</v>
      </c>
      <c r="L42" s="23"/>
      <c r="M42" s="46"/>
      <c r="N42" s="24"/>
      <c r="O42" s="25"/>
      <c r="P42" s="35"/>
      <c r="Q42" s="3"/>
      <c r="R42" s="3"/>
      <c r="S42" s="3"/>
      <c r="T42" s="3"/>
    </row>
    <row r="43" spans="1:20" ht="16.5" customHeight="1">
      <c r="A43" s="21">
        <f t="shared" si="16"/>
        <v>300.36999999999966</v>
      </c>
      <c r="B43" s="22">
        <f t="shared" si="17"/>
        <v>1.7839999999999876</v>
      </c>
      <c r="C43" s="23">
        <f t="shared" si="14"/>
        <v>0.5400000000000003</v>
      </c>
      <c r="D43" s="21">
        <f t="shared" si="18"/>
        <v>300.8699999999992</v>
      </c>
      <c r="E43" s="22">
        <f t="shared" si="19"/>
        <v>2.2839999999999816</v>
      </c>
      <c r="F43" s="23">
        <f t="shared" si="15"/>
        <v>1.9000000000000015</v>
      </c>
      <c r="G43" s="21">
        <f t="shared" si="20"/>
        <v>301.36999999999875</v>
      </c>
      <c r="H43" s="22">
        <f t="shared" si="21"/>
        <v>2.783999999999971</v>
      </c>
      <c r="I43" s="23"/>
      <c r="J43" s="21">
        <f t="shared" si="22"/>
        <v>301.8699999999983</v>
      </c>
      <c r="K43" s="22">
        <f t="shared" si="23"/>
        <v>3.2839999999999603</v>
      </c>
      <c r="L43" s="23"/>
      <c r="M43" s="46"/>
      <c r="N43" s="24"/>
      <c r="O43" s="25"/>
      <c r="P43" s="35"/>
      <c r="Q43" s="3"/>
      <c r="R43" s="3"/>
      <c r="S43" s="3"/>
      <c r="T43" s="3"/>
    </row>
    <row r="44" spans="1:20" ht="16.5" customHeight="1">
      <c r="A44" s="21">
        <f t="shared" si="16"/>
        <v>300.37999999999965</v>
      </c>
      <c r="B44" s="22">
        <f t="shared" si="17"/>
        <v>1.7939999999999876</v>
      </c>
      <c r="C44" s="23">
        <f t="shared" si="14"/>
        <v>0.5600000000000003</v>
      </c>
      <c r="D44" s="21">
        <f t="shared" si="18"/>
        <v>300.8799999999992</v>
      </c>
      <c r="E44" s="22">
        <f t="shared" si="19"/>
        <v>2.2939999999999814</v>
      </c>
      <c r="F44" s="23">
        <f t="shared" si="15"/>
        <v>1.9000000000000015</v>
      </c>
      <c r="G44" s="21">
        <f t="shared" si="20"/>
        <v>301.37999999999874</v>
      </c>
      <c r="H44" s="22">
        <f t="shared" si="21"/>
        <v>2.7939999999999707</v>
      </c>
      <c r="I44" s="23"/>
      <c r="J44" s="21">
        <f t="shared" si="22"/>
        <v>301.8799999999983</v>
      </c>
      <c r="K44" s="22">
        <f t="shared" si="23"/>
        <v>3.29399999999996</v>
      </c>
      <c r="L44" s="23"/>
      <c r="M44" s="18"/>
      <c r="N44" s="19"/>
      <c r="O44" s="3"/>
      <c r="P44" s="35"/>
      <c r="Q44" s="3"/>
      <c r="R44" s="3"/>
      <c r="S44" s="3"/>
      <c r="T44" s="3"/>
    </row>
    <row r="45" spans="1:20" ht="16.5" customHeight="1">
      <c r="A45" s="21">
        <f t="shared" si="16"/>
        <v>300.38999999999965</v>
      </c>
      <c r="B45" s="22">
        <f t="shared" si="17"/>
        <v>1.8039999999999876</v>
      </c>
      <c r="C45" s="23">
        <f t="shared" si="14"/>
        <v>0.5800000000000003</v>
      </c>
      <c r="D45" s="21">
        <f t="shared" si="18"/>
        <v>300.8899999999992</v>
      </c>
      <c r="E45" s="22">
        <f t="shared" si="19"/>
        <v>2.303999999999981</v>
      </c>
      <c r="F45" s="23">
        <f t="shared" si="15"/>
        <v>1.9000000000000015</v>
      </c>
      <c r="G45" s="21">
        <f t="shared" si="20"/>
        <v>301.38999999999874</v>
      </c>
      <c r="H45" s="22">
        <f t="shared" si="21"/>
        <v>2.8039999999999705</v>
      </c>
      <c r="I45" s="23"/>
      <c r="J45" s="21">
        <f t="shared" si="22"/>
        <v>301.8899999999983</v>
      </c>
      <c r="K45" s="22">
        <f t="shared" si="23"/>
        <v>3.30399999999996</v>
      </c>
      <c r="L45" s="23"/>
      <c r="M45" s="18"/>
      <c r="N45" s="19"/>
      <c r="O45" s="3"/>
      <c r="P45" s="35"/>
      <c r="Q45" s="3"/>
      <c r="R45" s="3"/>
      <c r="S45" s="3"/>
      <c r="T45" s="3"/>
    </row>
    <row r="46" spans="1:20" ht="16.5" customHeight="1">
      <c r="A46" s="36">
        <f t="shared" si="16"/>
        <v>300.39999999999964</v>
      </c>
      <c r="B46" s="37">
        <f t="shared" si="17"/>
        <v>1.8139999999999876</v>
      </c>
      <c r="C46" s="17">
        <f t="shared" si="14"/>
        <v>0.6000000000000003</v>
      </c>
      <c r="D46" s="36">
        <f t="shared" si="18"/>
        <v>300.8999999999992</v>
      </c>
      <c r="E46" s="37">
        <f t="shared" si="19"/>
        <v>2.313999999999981</v>
      </c>
      <c r="F46" s="28">
        <f t="shared" si="15"/>
        <v>1.9000000000000015</v>
      </c>
      <c r="G46" s="36">
        <f t="shared" si="20"/>
        <v>301.3999999999987</v>
      </c>
      <c r="H46" s="37">
        <f t="shared" si="21"/>
        <v>2.8139999999999703</v>
      </c>
      <c r="I46" s="28"/>
      <c r="J46" s="36">
        <f t="shared" si="22"/>
        <v>301.8999999999983</v>
      </c>
      <c r="K46" s="37">
        <f t="shared" si="23"/>
        <v>3.3139999999999596</v>
      </c>
      <c r="L46" s="28"/>
      <c r="M46" s="18"/>
      <c r="N46" s="19"/>
      <c r="O46" s="3"/>
      <c r="P46" s="35"/>
      <c r="Q46" s="3"/>
      <c r="R46" s="3"/>
      <c r="S46" s="3"/>
      <c r="T46" s="3"/>
    </row>
    <row r="47" spans="1:20" ht="16.5" customHeight="1">
      <c r="A47" s="14">
        <f t="shared" si="16"/>
        <v>300.4099999999996</v>
      </c>
      <c r="B47" s="15">
        <f t="shared" si="17"/>
        <v>1.8239999999999876</v>
      </c>
      <c r="C47" s="32">
        <f aca="true" t="shared" si="24" ref="C47:C55">+C46+$N$10/10</f>
        <v>0.6200000000000003</v>
      </c>
      <c r="D47" s="14">
        <f t="shared" si="18"/>
        <v>300.9099999999992</v>
      </c>
      <c r="E47" s="15">
        <f t="shared" si="19"/>
        <v>2.3239999999999807</v>
      </c>
      <c r="F47" s="32"/>
      <c r="G47" s="14">
        <f t="shared" si="20"/>
        <v>301.4099999999987</v>
      </c>
      <c r="H47" s="15">
        <f t="shared" si="21"/>
        <v>2.82399999999997</v>
      </c>
      <c r="I47" s="32"/>
      <c r="J47" s="14">
        <f t="shared" si="22"/>
        <v>301.90999999999826</v>
      </c>
      <c r="K47" s="15">
        <f t="shared" si="23"/>
        <v>3.3239999999999594</v>
      </c>
      <c r="L47" s="32"/>
      <c r="M47" s="18"/>
      <c r="N47" s="19"/>
      <c r="O47" s="3"/>
      <c r="P47" s="35"/>
      <c r="Q47" s="3"/>
      <c r="R47" s="3"/>
      <c r="S47" s="3"/>
      <c r="T47" s="3"/>
    </row>
    <row r="48" spans="1:20" ht="16.5" customHeight="1">
      <c r="A48" s="21">
        <f t="shared" si="16"/>
        <v>300.4199999999996</v>
      </c>
      <c r="B48" s="22">
        <f t="shared" si="17"/>
        <v>1.8339999999999876</v>
      </c>
      <c r="C48" s="23">
        <f t="shared" si="24"/>
        <v>0.6400000000000003</v>
      </c>
      <c r="D48" s="21">
        <f t="shared" si="18"/>
        <v>300.91999999999916</v>
      </c>
      <c r="E48" s="22">
        <f t="shared" si="19"/>
        <v>2.3339999999999805</v>
      </c>
      <c r="F48" s="23"/>
      <c r="G48" s="21">
        <f t="shared" si="20"/>
        <v>301.4199999999987</v>
      </c>
      <c r="H48" s="22">
        <f t="shared" si="21"/>
        <v>2.83399999999997</v>
      </c>
      <c r="I48" s="23"/>
      <c r="J48" s="21">
        <f t="shared" si="22"/>
        <v>301.91999999999825</v>
      </c>
      <c r="K48" s="22">
        <f t="shared" si="23"/>
        <v>3.333999999999959</v>
      </c>
      <c r="L48" s="23"/>
      <c r="M48" s="18"/>
      <c r="N48" s="19"/>
      <c r="O48" s="3"/>
      <c r="P48" s="35"/>
      <c r="Q48" s="3"/>
      <c r="R48" s="3"/>
      <c r="S48" s="3"/>
      <c r="T48" s="3"/>
    </row>
    <row r="49" spans="1:20" ht="16.5" customHeight="1">
      <c r="A49" s="21">
        <f t="shared" si="16"/>
        <v>300.4299999999996</v>
      </c>
      <c r="B49" s="22">
        <f t="shared" si="17"/>
        <v>1.8439999999999876</v>
      </c>
      <c r="C49" s="23">
        <f t="shared" si="24"/>
        <v>0.6600000000000004</v>
      </c>
      <c r="D49" s="21">
        <f t="shared" si="18"/>
        <v>300.92999999999915</v>
      </c>
      <c r="E49" s="22">
        <f t="shared" si="19"/>
        <v>2.3439999999999803</v>
      </c>
      <c r="F49" s="23"/>
      <c r="G49" s="21">
        <f t="shared" si="20"/>
        <v>301.4299999999987</v>
      </c>
      <c r="H49" s="22">
        <f t="shared" si="21"/>
        <v>2.8439999999999697</v>
      </c>
      <c r="I49" s="23"/>
      <c r="J49" s="21">
        <f t="shared" si="22"/>
        <v>301.92999999999824</v>
      </c>
      <c r="K49" s="22">
        <f t="shared" si="23"/>
        <v>3.343999999999959</v>
      </c>
      <c r="L49" s="23"/>
      <c r="M49" s="18"/>
      <c r="N49" s="19"/>
      <c r="O49" s="3"/>
      <c r="P49" s="35"/>
      <c r="Q49" s="3"/>
      <c r="R49" s="3"/>
      <c r="S49" s="3"/>
      <c r="T49" s="3"/>
    </row>
    <row r="50" spans="1:20" ht="16.5" customHeight="1">
      <c r="A50" s="21">
        <f t="shared" si="16"/>
        <v>300.4399999999996</v>
      </c>
      <c r="B50" s="22">
        <f t="shared" si="17"/>
        <v>1.8539999999999877</v>
      </c>
      <c r="C50" s="23">
        <f t="shared" si="24"/>
        <v>0.6800000000000004</v>
      </c>
      <c r="D50" s="21">
        <f t="shared" si="18"/>
        <v>300.93999999999915</v>
      </c>
      <c r="E50" s="22">
        <f t="shared" si="19"/>
        <v>2.35399999999998</v>
      </c>
      <c r="F50" s="23"/>
      <c r="G50" s="21">
        <f t="shared" si="20"/>
        <v>301.4399999999987</v>
      </c>
      <c r="H50" s="22">
        <f t="shared" si="21"/>
        <v>2.8539999999999695</v>
      </c>
      <c r="I50" s="23"/>
      <c r="J50" s="21">
        <f t="shared" si="22"/>
        <v>301.93999999999824</v>
      </c>
      <c r="K50" s="22">
        <f t="shared" si="23"/>
        <v>3.353999999999959</v>
      </c>
      <c r="L50" s="23"/>
      <c r="M50" s="18"/>
      <c r="N50" s="19"/>
      <c r="O50" s="3"/>
      <c r="P50" s="35"/>
      <c r="Q50" s="3"/>
      <c r="R50" s="3"/>
      <c r="S50" s="3"/>
      <c r="T50" s="3"/>
    </row>
    <row r="51" spans="1:20" ht="16.5" customHeight="1">
      <c r="A51" s="21">
        <f t="shared" si="16"/>
        <v>300.4499999999996</v>
      </c>
      <c r="B51" s="22">
        <f t="shared" si="17"/>
        <v>1.8639999999999877</v>
      </c>
      <c r="C51" s="23">
        <f t="shared" si="24"/>
        <v>0.7000000000000004</v>
      </c>
      <c r="D51" s="21">
        <f t="shared" si="18"/>
        <v>300.94999999999914</v>
      </c>
      <c r="E51" s="22">
        <f t="shared" si="19"/>
        <v>2.36399999999998</v>
      </c>
      <c r="F51" s="23"/>
      <c r="G51" s="21">
        <f t="shared" si="20"/>
        <v>301.4499999999987</v>
      </c>
      <c r="H51" s="22">
        <f t="shared" si="21"/>
        <v>2.8639999999999692</v>
      </c>
      <c r="I51" s="23"/>
      <c r="J51" s="21">
        <f t="shared" si="22"/>
        <v>301.9499999999982</v>
      </c>
      <c r="K51" s="22">
        <f t="shared" si="23"/>
        <v>3.3639999999999586</v>
      </c>
      <c r="L51" s="23"/>
      <c r="M51" s="18"/>
      <c r="N51" s="19"/>
      <c r="O51" s="3"/>
      <c r="P51" s="35"/>
      <c r="Q51" s="3"/>
      <c r="R51" s="3"/>
      <c r="S51" s="3"/>
      <c r="T51" s="3"/>
    </row>
    <row r="52" spans="1:20" ht="16.5" customHeight="1">
      <c r="A52" s="21">
        <f t="shared" si="16"/>
        <v>300.4599999999996</v>
      </c>
      <c r="B52" s="22">
        <f t="shared" si="17"/>
        <v>1.8739999999999877</v>
      </c>
      <c r="C52" s="23">
        <f t="shared" si="24"/>
        <v>0.7200000000000004</v>
      </c>
      <c r="D52" s="21">
        <f t="shared" si="18"/>
        <v>300.9599999999991</v>
      </c>
      <c r="E52" s="22">
        <f t="shared" si="19"/>
        <v>2.3739999999999797</v>
      </c>
      <c r="F52" s="23"/>
      <c r="G52" s="21">
        <f t="shared" si="20"/>
        <v>301.4599999999987</v>
      </c>
      <c r="H52" s="22">
        <f t="shared" si="21"/>
        <v>2.873999999999969</v>
      </c>
      <c r="I52" s="23"/>
      <c r="J52" s="21">
        <f t="shared" si="22"/>
        <v>301.9599999999982</v>
      </c>
      <c r="K52" s="22">
        <f t="shared" si="23"/>
        <v>3.3739999999999584</v>
      </c>
      <c r="L52" s="23"/>
      <c r="M52" s="18"/>
      <c r="N52" s="3"/>
      <c r="O52" s="3"/>
      <c r="P52" s="35"/>
      <c r="Q52" s="3"/>
      <c r="R52" s="3"/>
      <c r="S52" s="3"/>
      <c r="T52" s="3"/>
    </row>
    <row r="53" spans="1:20" ht="16.5" customHeight="1">
      <c r="A53" s="21">
        <f t="shared" si="16"/>
        <v>300.4699999999996</v>
      </c>
      <c r="B53" s="22">
        <f t="shared" si="17"/>
        <v>1.8839999999999877</v>
      </c>
      <c r="C53" s="23">
        <f t="shared" si="24"/>
        <v>0.7400000000000004</v>
      </c>
      <c r="D53" s="21">
        <f t="shared" si="18"/>
        <v>300.9699999999991</v>
      </c>
      <c r="E53" s="22">
        <f t="shared" si="19"/>
        <v>2.3839999999999795</v>
      </c>
      <c r="F53" s="23"/>
      <c r="G53" s="21">
        <f t="shared" si="20"/>
        <v>301.46999999999866</v>
      </c>
      <c r="H53" s="22">
        <f t="shared" si="21"/>
        <v>2.883999999999969</v>
      </c>
      <c r="I53" s="23"/>
      <c r="J53" s="21">
        <f t="shared" si="22"/>
        <v>301.9699999999982</v>
      </c>
      <c r="K53" s="22">
        <f t="shared" si="23"/>
        <v>3.383999999999958</v>
      </c>
      <c r="L53" s="23"/>
      <c r="M53" s="18"/>
      <c r="N53" s="3"/>
      <c r="O53" s="3"/>
      <c r="P53" s="35"/>
      <c r="Q53" s="3"/>
      <c r="R53" s="3"/>
      <c r="S53" s="3"/>
      <c r="T53" s="3"/>
    </row>
    <row r="54" spans="1:20" ht="16.5" customHeight="1">
      <c r="A54" s="21">
        <f t="shared" si="16"/>
        <v>300.47999999999956</v>
      </c>
      <c r="B54" s="22">
        <f t="shared" si="17"/>
        <v>1.8939999999999877</v>
      </c>
      <c r="C54" s="23">
        <f t="shared" si="24"/>
        <v>0.7600000000000005</v>
      </c>
      <c r="D54" s="21">
        <f t="shared" si="18"/>
        <v>300.9799999999991</v>
      </c>
      <c r="E54" s="22">
        <f t="shared" si="19"/>
        <v>2.3939999999999793</v>
      </c>
      <c r="F54" s="23"/>
      <c r="G54" s="21">
        <f t="shared" si="20"/>
        <v>301.47999999999865</v>
      </c>
      <c r="H54" s="22">
        <f t="shared" si="21"/>
        <v>2.8939999999999686</v>
      </c>
      <c r="I54" s="23"/>
      <c r="J54" s="21">
        <f t="shared" si="22"/>
        <v>301.9799999999982</v>
      </c>
      <c r="K54" s="22">
        <f t="shared" si="23"/>
        <v>3.393999999999958</v>
      </c>
      <c r="L54" s="23"/>
      <c r="M54" s="18"/>
      <c r="N54" s="3"/>
      <c r="O54" s="3"/>
      <c r="P54" s="35"/>
      <c r="Q54" s="3"/>
      <c r="R54" s="3"/>
      <c r="S54" s="3"/>
      <c r="T54" s="3"/>
    </row>
    <row r="55" spans="1:20" ht="16.5" customHeight="1">
      <c r="A55" s="26">
        <f t="shared" si="16"/>
        <v>300.48999999999955</v>
      </c>
      <c r="B55" s="27">
        <f t="shared" si="17"/>
        <v>1.9039999999999877</v>
      </c>
      <c r="C55" s="28">
        <f t="shared" si="24"/>
        <v>0.7800000000000005</v>
      </c>
      <c r="D55" s="38">
        <f t="shared" si="18"/>
        <v>300.9899999999991</v>
      </c>
      <c r="E55" s="27">
        <f t="shared" si="19"/>
        <v>2.403999999999979</v>
      </c>
      <c r="F55" s="28"/>
      <c r="G55" s="26">
        <f t="shared" si="20"/>
        <v>301.48999999999864</v>
      </c>
      <c r="H55" s="27">
        <f t="shared" si="21"/>
        <v>2.9039999999999684</v>
      </c>
      <c r="I55" s="28"/>
      <c r="J55" s="38">
        <f t="shared" si="22"/>
        <v>301.9899999999982</v>
      </c>
      <c r="K55" s="27">
        <f t="shared" si="23"/>
        <v>3.4039999999999577</v>
      </c>
      <c r="L55" s="28"/>
      <c r="M55" s="18"/>
      <c r="N55" s="3"/>
      <c r="O55" s="3"/>
      <c r="P55" s="35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5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5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5"/>
      <c r="Q58" s="3"/>
      <c r="R58" s="3"/>
      <c r="S58" s="3"/>
      <c r="T58" s="3"/>
    </row>
    <row r="59" spans="1:20" ht="22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8"/>
      <c r="N59" s="3"/>
      <c r="O59" s="3"/>
      <c r="P59" s="35"/>
      <c r="Q59" s="3"/>
      <c r="R59" s="3"/>
      <c r="S59" s="3"/>
      <c r="T59" s="3"/>
    </row>
    <row r="60" spans="1:20" ht="22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8"/>
      <c r="N60" s="3"/>
      <c r="O60" s="3"/>
      <c r="P60" s="35"/>
      <c r="Q60" s="3"/>
      <c r="R60" s="3"/>
      <c r="S60" s="3"/>
      <c r="T60" s="3"/>
    </row>
    <row r="61" spans="1:20" ht="16.5" customHeight="1">
      <c r="A61" s="43"/>
      <c r="B61" s="43"/>
      <c r="C61" s="44"/>
      <c r="D61" s="44"/>
      <c r="E61" s="44"/>
      <c r="F61" s="44"/>
      <c r="G61" s="43"/>
      <c r="H61" s="43"/>
      <c r="I61" s="44"/>
      <c r="J61" s="44"/>
      <c r="K61" s="44"/>
      <c r="L61" s="44"/>
      <c r="M61" s="18"/>
      <c r="N61" s="3"/>
      <c r="O61" s="3"/>
      <c r="P61" s="35"/>
      <c r="Q61" s="3"/>
      <c r="R61" s="3"/>
      <c r="S61" s="3"/>
      <c r="T61" s="3"/>
    </row>
    <row r="62" spans="1:20" ht="16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18"/>
      <c r="N62" s="3"/>
      <c r="O62" s="3"/>
      <c r="P62" s="35"/>
      <c r="Q62" s="3"/>
      <c r="R62" s="3"/>
      <c r="S62" s="3"/>
      <c r="T62" s="3"/>
    </row>
    <row r="63" spans="1:20" ht="16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18"/>
      <c r="N63" s="3"/>
      <c r="O63" s="3"/>
      <c r="P63" s="25"/>
      <c r="Q63" s="3"/>
      <c r="R63" s="3"/>
      <c r="S63" s="3"/>
      <c r="T63" s="3"/>
    </row>
    <row r="64" spans="1:20" ht="16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"/>
      <c r="N64" s="3"/>
      <c r="O64" s="3"/>
      <c r="P64" s="25"/>
      <c r="Q64" s="3"/>
      <c r="R64" s="3"/>
      <c r="S64" s="3"/>
      <c r="T64" s="3"/>
    </row>
    <row r="65" spans="1:20" ht="16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4"/>
      <c r="B81" s="44"/>
      <c r="C81" s="44"/>
      <c r="D81" s="43"/>
      <c r="E81" s="43"/>
      <c r="F81" s="44"/>
      <c r="G81" s="44"/>
      <c r="H81" s="44"/>
      <c r="I81" s="44"/>
      <c r="J81" s="43"/>
      <c r="K81" s="43"/>
      <c r="L81" s="44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6.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6.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6.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</row>
    <row r="112" spans="1:12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</row>
    <row r="113" spans="1:12" ht="22.5" customHeight="1">
      <c r="A113" s="41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</row>
    <row r="114" spans="1:12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6.5" customHeight="1">
      <c r="A116" s="43"/>
      <c r="B116" s="43"/>
      <c r="C116" s="44"/>
      <c r="D116" s="44"/>
      <c r="E116" s="44"/>
      <c r="F116" s="44"/>
      <c r="G116" s="43"/>
      <c r="H116" s="43"/>
      <c r="I116" s="44"/>
      <c r="J116" s="44"/>
      <c r="K116" s="44"/>
      <c r="L116" s="44"/>
    </row>
    <row r="117" spans="1:12" ht="16.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6.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6.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6.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6.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6.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6.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6.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6.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6.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6.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6.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6.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6.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6.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6.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6.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6.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6.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6.5" customHeight="1">
      <c r="A136" s="44"/>
      <c r="B136" s="44"/>
      <c r="C136" s="44"/>
      <c r="D136" s="43"/>
      <c r="E136" s="43"/>
      <c r="F136" s="44"/>
      <c r="G136" s="44"/>
      <c r="H136" s="44"/>
      <c r="I136" s="44"/>
      <c r="J136" s="43"/>
      <c r="K136" s="43"/>
      <c r="L136" s="44"/>
    </row>
    <row r="137" spans="1:12" ht="16.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6.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6.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6.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6.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6.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6.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6.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6.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6.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6.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6.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6.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6.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6.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6.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6.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6.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6.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6.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6.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6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6.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6.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6.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6.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6.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6.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6.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9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9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9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9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2016-06-08T07:48:28Z</dcterms:created>
  <dcterms:modified xsi:type="dcterms:W3CDTF">2016-06-08T08:03:40Z</dcterms:modified>
  <cp:category/>
  <cp:version/>
  <cp:contentType/>
  <cp:contentStatus/>
</cp:coreProperties>
</file>